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120" windowWidth="19440" windowHeight="12555"/>
  </bookViews>
  <sheets>
    <sheet name="１．登録申請書" sheetId="1" r:id="rId1"/>
    <sheet name="２．部局コード＆連絡先" sheetId="7" r:id="rId2"/>
  </sheets>
  <definedNames>
    <definedName name="_xlnm._FilterDatabase" localSheetId="1" hidden="1">'２．部局コード＆連絡先'!$B$11:$G$11</definedName>
    <definedName name="_xlnm.Print_Area" localSheetId="0">'１．登録申請書'!$A$1:$T$36</definedName>
  </definedNames>
  <calcPr calcId="145621" concurrentCalc="0"/>
</workbook>
</file>

<file path=xl/calcChain.xml><?xml version="1.0" encoding="utf-8"?>
<calcChain xmlns="http://schemas.openxmlformats.org/spreadsheetml/2006/main">
  <c r="O23" i="1" l="1"/>
  <c r="AC11" i="1"/>
  <c r="Y11" i="1"/>
  <c r="AA11" i="1"/>
  <c r="AE11" i="1"/>
  <c r="AD11" i="1"/>
  <c r="AB11" i="1"/>
  <c r="Z11" i="1"/>
</calcChain>
</file>

<file path=xl/sharedStrings.xml><?xml version="1.0" encoding="utf-8"?>
<sst xmlns="http://schemas.openxmlformats.org/spreadsheetml/2006/main" count="586" uniqueCount="479">
  <si>
    <t>＜申請者情報＞</t>
    <rPh sb="1" eb="4">
      <t>シンセイシャ</t>
    </rPh>
    <rPh sb="4" eb="6">
      <t>ジョウホウ</t>
    </rPh>
    <phoneticPr fontId="1"/>
  </si>
  <si>
    <t>姓</t>
    <rPh sb="0" eb="1">
      <t>セイ</t>
    </rPh>
    <phoneticPr fontId="1"/>
  </si>
  <si>
    <t>名</t>
    <rPh sb="0" eb="1">
      <t>ナ</t>
    </rPh>
    <phoneticPr fontId="1"/>
  </si>
  <si>
    <t>フリガナ</t>
    <phoneticPr fontId="1"/>
  </si>
  <si>
    <t>氏
名</t>
    <rPh sb="0" eb="1">
      <t>シ</t>
    </rPh>
    <rPh sb="2" eb="3">
      <t>メイ</t>
    </rPh>
    <phoneticPr fontId="1"/>
  </si>
  <si>
    <t>漢字等
（戸籍名）</t>
    <rPh sb="0" eb="2">
      <t>カンジ</t>
    </rPh>
    <rPh sb="2" eb="3">
      <t>ナド</t>
    </rPh>
    <rPh sb="5" eb="7">
      <t>コセキ</t>
    </rPh>
    <rPh sb="7" eb="8">
      <t>メイ</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</si>
  <si>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</si>
  <si>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</si>
  <si>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</si>
  <si>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</si>
  <si>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JSPS特別研究員（研究者養成事業）　電子申請登録申請書</t>
    <rPh sb="4" eb="6">
      <t>トクベツ</t>
    </rPh>
    <rPh sb="6" eb="9">
      <t>ケンキュウイン</t>
    </rPh>
    <rPh sb="10" eb="13">
      <t>ケンキュウシャ</t>
    </rPh>
    <rPh sb="13" eb="15">
      <t>ヨウセイ</t>
    </rPh>
    <rPh sb="15" eb="17">
      <t>ジギョウ</t>
    </rPh>
    <rPh sb="19" eb="21">
      <t>デンシ</t>
    </rPh>
    <rPh sb="21" eb="23">
      <t>シンセイ</t>
    </rPh>
    <rPh sb="23" eb="25">
      <t>トウロク</t>
    </rPh>
    <rPh sb="25" eb="28">
      <t>シンセイショ</t>
    </rPh>
    <phoneticPr fontId="1"/>
  </si>
  <si>
    <t>連絡先</t>
    <rPh sb="0" eb="3">
      <t>レンラクサキ</t>
    </rPh>
    <phoneticPr fontId="1"/>
  </si>
  <si>
    <t>TEL</t>
    <phoneticPr fontId="1"/>
  </si>
  <si>
    <t>職</t>
    <rPh sb="0" eb="1">
      <t>ショク</t>
    </rPh>
    <phoneticPr fontId="1"/>
  </si>
  <si>
    <t>氏　名</t>
    <rPh sb="0" eb="1">
      <t>シ</t>
    </rPh>
    <rPh sb="2" eb="3">
      <t>メイ</t>
    </rPh>
    <phoneticPr fontId="1"/>
  </si>
  <si>
    <t>※受入予定研究者の所属する部局窓口へ提出し、電子申請に必要なID、パスワードを受けること。</t>
    <rPh sb="1" eb="3">
      <t>ウケイ</t>
    </rPh>
    <rPh sb="3" eb="5">
      <t>ヨテイ</t>
    </rPh>
    <rPh sb="5" eb="8">
      <t>ケンキュウシャ</t>
    </rPh>
    <rPh sb="9" eb="11">
      <t>ショゾク</t>
    </rPh>
    <rPh sb="13" eb="15">
      <t>ブキョク</t>
    </rPh>
    <rPh sb="15" eb="17">
      <t>マドグチ</t>
    </rPh>
    <rPh sb="18" eb="20">
      <t>テイシュツ</t>
    </rPh>
    <rPh sb="22" eb="24">
      <t>デンシ</t>
    </rPh>
    <rPh sb="24" eb="26">
      <t>シンセイ</t>
    </rPh>
    <rPh sb="27" eb="29">
      <t>ヒツヨウ</t>
    </rPh>
    <rPh sb="39" eb="40">
      <t>ウ</t>
    </rPh>
    <phoneticPr fontId="1"/>
  </si>
  <si>
    <t>＜京都大学様式＞</t>
    <rPh sb="1" eb="3">
      <t>キョウト</t>
    </rPh>
    <rPh sb="3" eb="5">
      <t>ダイガク</t>
    </rPh>
    <rPh sb="5" eb="7">
      <t>ヨウシキ</t>
    </rPh>
    <phoneticPr fontId="1"/>
  </si>
  <si>
    <t>＜受入予定研究者情報＞</t>
    <rPh sb="1" eb="3">
      <t>ウケイ</t>
    </rPh>
    <rPh sb="3" eb="5">
      <t>ヨテイ</t>
    </rPh>
    <rPh sb="5" eb="8">
      <t>ケンキュウシャ</t>
    </rPh>
    <rPh sb="8" eb="10">
      <t>ジョウホウ</t>
    </rPh>
    <phoneticPr fontId="1"/>
  </si>
  <si>
    <t>（FAMILY　NAME）</t>
    <phoneticPr fontId="1"/>
  </si>
  <si>
    <t>（FIRST　NAME）</t>
    <phoneticPr fontId="1"/>
  </si>
  <si>
    <t>京大
Ｎｅｗｔｏｎ</t>
    <rPh sb="0" eb="2">
      <t>キョウダイ</t>
    </rPh>
    <phoneticPr fontId="1"/>
  </si>
  <si>
    <t>太郎
Ｉｓａａｃ</t>
    <rPh sb="0" eb="2">
      <t>タロウ</t>
    </rPh>
    <phoneticPr fontId="1"/>
  </si>
  <si>
    <t>キョウダイ
ニュートン</t>
    <phoneticPr fontId="1"/>
  </si>
  <si>
    <t>タロウ
アイザック</t>
    <phoneticPr fontId="1"/>
  </si>
  <si>
    <t>申請予定区分</t>
    <rPh sb="0" eb="2">
      <t>シンセイ</t>
    </rPh>
    <rPh sb="2" eb="4">
      <t>ヨテイ</t>
    </rPh>
    <rPh sb="4" eb="6">
      <t>クブン</t>
    </rPh>
    <phoneticPr fontId="1"/>
  </si>
  <si>
    <t>応募資格</t>
    <rPh sb="0" eb="2">
      <t>オウボ</t>
    </rPh>
    <rPh sb="2" eb="4">
      <t>シカク</t>
    </rPh>
    <phoneticPr fontId="1"/>
  </si>
  <si>
    <t>E-mail</t>
    <phoneticPr fontId="1"/>
  </si>
  <si>
    <t>○外国人の場合は、外国人登録済証明書・在留カード・住民票等に記載されている氏名（全角アルファベット等）を登録してください。
漢字を使用する場合、JIS第1水準・第2水準の漢字で表記可能な場合は、それを用いてください。ただし、JIS第1水準・第2水準(JIS・X0208規格)にない文字の場合、第1水準・第2水準の文字で置き換えて登録してください。置き換える漢字がない場合、全角カタカナを使用してください。</t>
    <phoneticPr fontId="1"/>
  </si>
  <si>
    <t xml:space="preserve">○登録する氏名は「戸籍名」です。採用時に公表される「登録名」は申請書作成時に申請者が登録し、旧姓や通称名を使用することができます。
</t>
    <phoneticPr fontId="1"/>
  </si>
  <si>
    <t>○漢字姓名でJIS第1水準・第2水準(JIS・X0208規格)にない文字の場合、第1水準・第2水準の文字で置き換えて登録してください。置き換える漢字がない場合、全角カタカナを使用してください。</t>
    <phoneticPr fontId="1"/>
  </si>
  <si>
    <t>○姓名とも１６文字以内、いずれも全角文字</t>
    <rPh sb="1" eb="3">
      <t>セイメイ</t>
    </rPh>
    <rPh sb="7" eb="9">
      <t>モジ</t>
    </rPh>
    <rPh sb="9" eb="11">
      <t>イナイ</t>
    </rPh>
    <rPh sb="16" eb="18">
      <t>ゼンカク</t>
    </rPh>
    <rPh sb="18" eb="20">
      <t>モジ</t>
    </rPh>
    <phoneticPr fontId="1"/>
  </si>
  <si>
    <t>○2013年2月26日以降に発行されたＩＤ・パスワードはそのまま利用可能です（新規発行は不要）。</t>
    <rPh sb="5" eb="6">
      <t>ネン</t>
    </rPh>
    <rPh sb="7" eb="8">
      <t>ガツ</t>
    </rPh>
    <rPh sb="10" eb="11">
      <t>ニチ</t>
    </rPh>
    <rPh sb="11" eb="13">
      <t>イコウ</t>
    </rPh>
    <rPh sb="14" eb="16">
      <t>ハッコウ</t>
    </rPh>
    <rPh sb="32" eb="34">
      <t>リヨウ</t>
    </rPh>
    <rPh sb="34" eb="36">
      <t>カノウ</t>
    </rPh>
    <rPh sb="39" eb="41">
      <t>シンキ</t>
    </rPh>
    <rPh sb="41" eb="43">
      <t>ハッコウ</t>
    </rPh>
    <rPh sb="44" eb="46">
      <t>フヨウ</t>
    </rPh>
    <phoneticPr fontId="1"/>
  </si>
  <si>
    <t>←選択</t>
    <rPh sb="1" eb="3">
      <t>センタク</t>
    </rPh>
    <phoneticPr fontId="1"/>
  </si>
  <si>
    <t>部局名（和文）</t>
  </si>
  <si>
    <t>生年月日</t>
  </si>
  <si>
    <t>各部局　担当部署　連絡先</t>
    <rPh sb="0" eb="3">
      <t>カクブキョク</t>
    </rPh>
    <rPh sb="4" eb="6">
      <t>タントウ</t>
    </rPh>
    <rPh sb="6" eb="8">
      <t>ブショ</t>
    </rPh>
    <rPh sb="9" eb="12">
      <t>レンラクサキ</t>
    </rPh>
    <phoneticPr fontId="14"/>
  </si>
  <si>
    <t>部局</t>
    <rPh sb="0" eb="2">
      <t>ブキョク</t>
    </rPh>
    <phoneticPr fontId="14"/>
  </si>
  <si>
    <t>文学研究科</t>
    <rPh sb="0" eb="2">
      <t>ブンガク</t>
    </rPh>
    <rPh sb="2" eb="4">
      <t>ケンキュウ</t>
    </rPh>
    <rPh sb="4" eb="5">
      <t>カ</t>
    </rPh>
    <phoneticPr fontId="14"/>
  </si>
  <si>
    <t>本部構内（文系）共通事務部
総務課　共通総務掛</t>
    <rPh sb="0" eb="2">
      <t>ホンブ</t>
    </rPh>
    <rPh sb="2" eb="4">
      <t>コウナイ</t>
    </rPh>
    <rPh sb="5" eb="7">
      <t>ブンケイ</t>
    </rPh>
    <rPh sb="8" eb="10">
      <t>キョウツウ</t>
    </rPh>
    <rPh sb="10" eb="13">
      <t>ジムブ</t>
    </rPh>
    <rPh sb="14" eb="17">
      <t>ソウムカ</t>
    </rPh>
    <rPh sb="18" eb="20">
      <t>キョウツウ</t>
    </rPh>
    <rPh sb="20" eb="22">
      <t>ソウム</t>
    </rPh>
    <rPh sb="22" eb="23">
      <t>カカリ</t>
    </rPh>
    <phoneticPr fontId="14"/>
  </si>
  <si>
    <t>教育学研究科</t>
    <rPh sb="0" eb="3">
      <t>キョウイクガク</t>
    </rPh>
    <rPh sb="3" eb="6">
      <t>ケンキュウカ</t>
    </rPh>
    <phoneticPr fontId="14"/>
  </si>
  <si>
    <t>教務掛</t>
    <rPh sb="0" eb="2">
      <t>キョウム</t>
    </rPh>
    <phoneticPr fontId="14"/>
  </si>
  <si>
    <t>法学研究科</t>
    <rPh sb="0" eb="2">
      <t>ホウガク</t>
    </rPh>
    <rPh sb="2" eb="5">
      <t>ケンキュウカ</t>
    </rPh>
    <phoneticPr fontId="14"/>
  </si>
  <si>
    <t>大学院掛</t>
    <rPh sb="0" eb="3">
      <t>ダイガクイン</t>
    </rPh>
    <rPh sb="3" eb="4">
      <t>カカリ</t>
    </rPh>
    <phoneticPr fontId="14"/>
  </si>
  <si>
    <t>公共政策連携研究部</t>
    <rPh sb="0" eb="2">
      <t>コウキョウ</t>
    </rPh>
    <rPh sb="2" eb="4">
      <t>セイサク</t>
    </rPh>
    <rPh sb="4" eb="6">
      <t>レンケイ</t>
    </rPh>
    <rPh sb="6" eb="8">
      <t>ケンキュウ</t>
    </rPh>
    <rPh sb="8" eb="9">
      <t>ブ</t>
    </rPh>
    <phoneticPr fontId="14"/>
  </si>
  <si>
    <t>経済学研究科</t>
    <rPh sb="0" eb="3">
      <t>ケイザイガク</t>
    </rPh>
    <rPh sb="3" eb="5">
      <t>ケンキュウ</t>
    </rPh>
    <rPh sb="5" eb="6">
      <t>カ</t>
    </rPh>
    <phoneticPr fontId="14"/>
  </si>
  <si>
    <t>経営管理研究部</t>
    <rPh sb="0" eb="2">
      <t>ケイエイ</t>
    </rPh>
    <rPh sb="2" eb="4">
      <t>カンリ</t>
    </rPh>
    <rPh sb="4" eb="6">
      <t>ケンキュウ</t>
    </rPh>
    <rPh sb="6" eb="7">
      <t>ブ</t>
    </rPh>
    <phoneticPr fontId="14"/>
  </si>
  <si>
    <t>人文科学研究所</t>
    <rPh sb="0" eb="2">
      <t>ジンブン</t>
    </rPh>
    <rPh sb="2" eb="4">
      <t>カガク</t>
    </rPh>
    <rPh sb="4" eb="7">
      <t>ケンキュウショ</t>
    </rPh>
    <phoneticPr fontId="14"/>
  </si>
  <si>
    <t>経済研究所</t>
    <rPh sb="0" eb="2">
      <t>ケイザイ</t>
    </rPh>
    <rPh sb="2" eb="4">
      <t>ケンキュウ</t>
    </rPh>
    <rPh sb="4" eb="5">
      <t>ショ</t>
    </rPh>
    <phoneticPr fontId="14"/>
  </si>
  <si>
    <t>総合博物館</t>
    <rPh sb="0" eb="2">
      <t>ソウゴウ</t>
    </rPh>
    <rPh sb="2" eb="5">
      <t>ハクブツカン</t>
    </rPh>
    <phoneticPr fontId="14"/>
  </si>
  <si>
    <t>エネルギー科学研究科</t>
    <rPh sb="5" eb="7">
      <t>カガク</t>
    </rPh>
    <rPh sb="7" eb="9">
      <t>ケンキュウ</t>
    </rPh>
    <rPh sb="9" eb="10">
      <t>カ</t>
    </rPh>
    <phoneticPr fontId="14"/>
  </si>
  <si>
    <t>　本部構内（理系）共通事務部
総務課　総務・国際交流掛</t>
    <rPh sb="1" eb="3">
      <t>ホンブ</t>
    </rPh>
    <rPh sb="3" eb="5">
      <t>コウナイ</t>
    </rPh>
    <rPh sb="6" eb="8">
      <t>リケイ</t>
    </rPh>
    <rPh sb="9" eb="11">
      <t>キョウツウ</t>
    </rPh>
    <rPh sb="11" eb="13">
      <t>ジム</t>
    </rPh>
    <rPh sb="13" eb="14">
      <t>ブ</t>
    </rPh>
    <rPh sb="15" eb="18">
      <t>ソウムカ</t>
    </rPh>
    <rPh sb="19" eb="27">
      <t>ソウム</t>
    </rPh>
    <phoneticPr fontId="14"/>
  </si>
  <si>
    <t>情報学研究科</t>
    <rPh sb="0" eb="3">
      <t>ジョウホウガク</t>
    </rPh>
    <rPh sb="3" eb="6">
      <t>ケンキュウカ</t>
    </rPh>
    <phoneticPr fontId="14"/>
  </si>
  <si>
    <t>生命科学研究科</t>
    <rPh sb="0" eb="2">
      <t>セイメイ</t>
    </rPh>
    <rPh sb="2" eb="4">
      <t>カガク</t>
    </rPh>
    <rPh sb="4" eb="6">
      <t>ケンキュウ</t>
    </rPh>
    <rPh sb="6" eb="7">
      <t>カ</t>
    </rPh>
    <phoneticPr fontId="14"/>
  </si>
  <si>
    <t>地球環境学堂</t>
    <rPh sb="0" eb="2">
      <t>チキュウ</t>
    </rPh>
    <rPh sb="2" eb="4">
      <t>カンキョウ</t>
    </rPh>
    <rPh sb="4" eb="5">
      <t>ガク</t>
    </rPh>
    <rPh sb="5" eb="6">
      <t>ドウ</t>
    </rPh>
    <phoneticPr fontId="14"/>
  </si>
  <si>
    <t>学術情報メディアセンター</t>
    <rPh sb="0" eb="2">
      <t>ガクジュツ</t>
    </rPh>
    <rPh sb="2" eb="4">
      <t>ジョウホウ</t>
    </rPh>
    <phoneticPr fontId="14"/>
  </si>
  <si>
    <t>人間・環境学研究科</t>
    <phoneticPr fontId="14"/>
  </si>
  <si>
    <t>総務企画掛</t>
    <rPh sb="0" eb="2">
      <t>ソウム</t>
    </rPh>
    <rPh sb="2" eb="4">
      <t>キカク</t>
    </rPh>
    <rPh sb="4" eb="5">
      <t>カカリ</t>
    </rPh>
    <phoneticPr fontId="14"/>
  </si>
  <si>
    <t>高等教育研究開発推進センター</t>
  </si>
  <si>
    <t>吉田南共通事務部
総務課　総務掛</t>
    <rPh sb="0" eb="2">
      <t>ヨシダ</t>
    </rPh>
    <rPh sb="2" eb="3">
      <t>ミナミ</t>
    </rPh>
    <rPh sb="3" eb="5">
      <t>キョウツウ</t>
    </rPh>
    <rPh sb="5" eb="8">
      <t>ジムブ</t>
    </rPh>
    <rPh sb="9" eb="12">
      <t>ソウムカ</t>
    </rPh>
    <rPh sb="13" eb="15">
      <t>ソウム</t>
    </rPh>
    <rPh sb="15" eb="16">
      <t>カカリ</t>
    </rPh>
    <phoneticPr fontId="14"/>
  </si>
  <si>
    <t>国際高等教育院</t>
  </si>
  <si>
    <t>物質－細胞統合システム拠点</t>
  </si>
  <si>
    <t>総合生存学館</t>
  </si>
  <si>
    <t>総務担当</t>
    <rPh sb="0" eb="2">
      <t>ソウム</t>
    </rPh>
    <rPh sb="2" eb="4">
      <t>タントウ</t>
    </rPh>
    <phoneticPr fontId="14"/>
  </si>
  <si>
    <t>移転予定（現在は未定）</t>
    <rPh sb="0" eb="2">
      <t>イテン</t>
    </rPh>
    <rPh sb="2" eb="4">
      <t>ヨテイ</t>
    </rPh>
    <rPh sb="5" eb="7">
      <t>ゲンザイ</t>
    </rPh>
    <rPh sb="8" eb="10">
      <t>ミテイ</t>
    </rPh>
    <phoneticPr fontId="14"/>
  </si>
  <si>
    <t>医学研究科</t>
    <rPh sb="0" eb="2">
      <t>イガク</t>
    </rPh>
    <rPh sb="2" eb="4">
      <t>ケンキュウ</t>
    </rPh>
    <rPh sb="4" eb="5">
      <t>カ</t>
    </rPh>
    <phoneticPr fontId="14"/>
  </si>
  <si>
    <t>薬学研究科</t>
    <rPh sb="0" eb="2">
      <t>ヤクガク</t>
    </rPh>
    <rPh sb="2" eb="5">
      <t>ケンキュウカ</t>
    </rPh>
    <phoneticPr fontId="14"/>
  </si>
  <si>
    <t>南西地区共通事務部
総務課　総務掛</t>
    <rPh sb="0" eb="2">
      <t>ナンセイ</t>
    </rPh>
    <rPh sb="2" eb="4">
      <t>チク</t>
    </rPh>
    <rPh sb="4" eb="6">
      <t>キョウツウ</t>
    </rPh>
    <rPh sb="6" eb="8">
      <t>ジム</t>
    </rPh>
    <rPh sb="8" eb="9">
      <t>ブ</t>
    </rPh>
    <rPh sb="10" eb="13">
      <t>ソウムカ</t>
    </rPh>
    <rPh sb="14" eb="16">
      <t>ソウム</t>
    </rPh>
    <rPh sb="16" eb="17">
      <t>カカリ</t>
    </rPh>
    <phoneticPr fontId="14"/>
  </si>
  <si>
    <t>再生医科学研究所</t>
    <rPh sb="0" eb="2">
      <t>サイセイ</t>
    </rPh>
    <rPh sb="2" eb="5">
      <t>イカガク</t>
    </rPh>
    <rPh sb="5" eb="8">
      <t>ケンキュウショ</t>
    </rPh>
    <phoneticPr fontId="14"/>
  </si>
  <si>
    <t>ウイルス研究所</t>
    <rPh sb="4" eb="7">
      <t>ケンキュウショ</t>
    </rPh>
    <phoneticPr fontId="14"/>
  </si>
  <si>
    <t>東南アジア研究所</t>
    <rPh sb="0" eb="2">
      <t>トウナン</t>
    </rPh>
    <rPh sb="5" eb="8">
      <t>ケンキュウショ</t>
    </rPh>
    <phoneticPr fontId="14"/>
  </si>
  <si>
    <t>アジア・アフリカ地域研究研究科</t>
    <rPh sb="8" eb="10">
      <t>チイキ</t>
    </rPh>
    <rPh sb="10" eb="12">
      <t>ケンキュウ</t>
    </rPh>
    <rPh sb="12" eb="15">
      <t>ケンキュウカ</t>
    </rPh>
    <phoneticPr fontId="14"/>
  </si>
  <si>
    <t>アフリカ地域研究資料センター</t>
    <rPh sb="4" eb="6">
      <t>チイキ</t>
    </rPh>
    <rPh sb="6" eb="8">
      <t>ケンキュウ</t>
    </rPh>
    <rPh sb="8" eb="10">
      <t>シリョウ</t>
    </rPh>
    <phoneticPr fontId="14"/>
  </si>
  <si>
    <t>地域研究統合情報センター</t>
    <rPh sb="0" eb="2">
      <t>チイキ</t>
    </rPh>
    <rPh sb="2" eb="4">
      <t>ケンキュウ</t>
    </rPh>
    <rPh sb="4" eb="6">
      <t>トウゴウ</t>
    </rPh>
    <rPh sb="6" eb="8">
      <t>ジョウホウ</t>
    </rPh>
    <phoneticPr fontId="14"/>
  </si>
  <si>
    <t>ｉＰＳ細胞研究所</t>
    <rPh sb="0" eb="8">
      <t>イ</t>
    </rPh>
    <phoneticPr fontId="14"/>
  </si>
  <si>
    <t>こころの未来研究センター</t>
    <rPh sb="4" eb="6">
      <t>ミライ</t>
    </rPh>
    <rPh sb="6" eb="8">
      <t>ケンキュウ</t>
    </rPh>
    <phoneticPr fontId="14"/>
  </si>
  <si>
    <t>理学研究科</t>
    <rPh sb="0" eb="2">
      <t>リガク</t>
    </rPh>
    <rPh sb="2" eb="5">
      <t>ケンキュウカ</t>
    </rPh>
    <phoneticPr fontId="14"/>
  </si>
  <si>
    <t>農学研究科</t>
    <phoneticPr fontId="14"/>
  </si>
  <si>
    <t>基礎物理学研究所</t>
    <rPh sb="0" eb="8">
      <t>キソブツリ</t>
    </rPh>
    <phoneticPr fontId="14"/>
  </si>
  <si>
    <t>数理解析研究所</t>
    <rPh sb="0" eb="7">
      <t>スウリカイセキ</t>
    </rPh>
    <phoneticPr fontId="14"/>
  </si>
  <si>
    <t>野生動物研究センター</t>
    <phoneticPr fontId="14"/>
  </si>
  <si>
    <t>低温物質科学研究センター</t>
    <phoneticPr fontId="14"/>
  </si>
  <si>
    <t>フィールド科学教育研究センター</t>
    <phoneticPr fontId="14"/>
  </si>
  <si>
    <t>化学研究所</t>
    <phoneticPr fontId="14"/>
  </si>
  <si>
    <t>宇治地区事務部
研究協力課　外部資金受入掛</t>
    <rPh sb="0" eb="2">
      <t>ウジ</t>
    </rPh>
    <rPh sb="2" eb="4">
      <t>チク</t>
    </rPh>
    <rPh sb="4" eb="6">
      <t>ジム</t>
    </rPh>
    <rPh sb="6" eb="7">
      <t>ブ</t>
    </rPh>
    <rPh sb="14" eb="16">
      <t>ガイブ</t>
    </rPh>
    <rPh sb="16" eb="18">
      <t>シキン</t>
    </rPh>
    <rPh sb="18" eb="20">
      <t>ウケイレ</t>
    </rPh>
    <rPh sb="20" eb="21">
      <t>カカリ</t>
    </rPh>
    <phoneticPr fontId="14"/>
  </si>
  <si>
    <t>エネルギー理工学研究所</t>
    <rPh sb="5" eb="8">
      <t>リコウガク</t>
    </rPh>
    <rPh sb="8" eb="11">
      <t>ケンキュウショ</t>
    </rPh>
    <phoneticPr fontId="14"/>
  </si>
  <si>
    <t>生存圏研究所</t>
    <rPh sb="0" eb="3">
      <t>セイゾンケン</t>
    </rPh>
    <rPh sb="3" eb="6">
      <t>ケンキュウショ</t>
    </rPh>
    <phoneticPr fontId="14"/>
  </si>
  <si>
    <t>防災研究所</t>
    <rPh sb="0" eb="2">
      <t>ボウサイ</t>
    </rPh>
    <rPh sb="2" eb="5">
      <t>ケンキュウショ</t>
    </rPh>
    <phoneticPr fontId="14"/>
  </si>
  <si>
    <t>工学研究科</t>
    <rPh sb="0" eb="2">
      <t>コウガク</t>
    </rPh>
    <rPh sb="2" eb="5">
      <t>ケンキュウカ</t>
    </rPh>
    <phoneticPr fontId="14"/>
  </si>
  <si>
    <t>社会基盤工学専攻
都市社会工学専攻
都市環境工学専攻
建築学専攻
附属流域圏総合環境質研究センター</t>
    <rPh sb="0" eb="2">
      <t>シャカイ</t>
    </rPh>
    <rPh sb="2" eb="4">
      <t>キバン</t>
    </rPh>
    <rPh sb="4" eb="6">
      <t>コウガク</t>
    </rPh>
    <rPh sb="6" eb="8">
      <t>センコウ</t>
    </rPh>
    <rPh sb="9" eb="11">
      <t>トシ</t>
    </rPh>
    <rPh sb="11" eb="13">
      <t>シャカイ</t>
    </rPh>
    <rPh sb="13" eb="15">
      <t>コウガク</t>
    </rPh>
    <rPh sb="15" eb="17">
      <t>センコウ</t>
    </rPh>
    <rPh sb="18" eb="20">
      <t>トシ</t>
    </rPh>
    <rPh sb="20" eb="22">
      <t>カンキョウ</t>
    </rPh>
    <rPh sb="22" eb="24">
      <t>コウガク</t>
    </rPh>
    <rPh sb="24" eb="26">
      <t>センコウ</t>
    </rPh>
    <rPh sb="27" eb="30">
      <t>ケンチクガク</t>
    </rPh>
    <rPh sb="30" eb="32">
      <t>センコウ</t>
    </rPh>
    <rPh sb="33" eb="35">
      <t>フゾク</t>
    </rPh>
    <rPh sb="35" eb="38">
      <t>リュウイキケン</t>
    </rPh>
    <rPh sb="38" eb="40">
      <t>ソウゴウ</t>
    </rPh>
    <rPh sb="40" eb="42">
      <t>カンキョウ</t>
    </rPh>
    <rPh sb="42" eb="43">
      <t>シツ</t>
    </rPh>
    <rPh sb="43" eb="45">
      <t>ケンキュウ</t>
    </rPh>
    <phoneticPr fontId="14"/>
  </si>
  <si>
    <t>Cクラスター事務区　庶務第一掛</t>
    <rPh sb="6" eb="8">
      <t>ジム</t>
    </rPh>
    <rPh sb="8" eb="9">
      <t>ク</t>
    </rPh>
    <rPh sb="10" eb="12">
      <t>ショム</t>
    </rPh>
    <rPh sb="12" eb="14">
      <t>ダイイチ</t>
    </rPh>
    <rPh sb="14" eb="15">
      <t>カカリ</t>
    </rPh>
    <phoneticPr fontId="14"/>
  </si>
  <si>
    <t>機械理工学専攻
マイクロエンジニアリング専攻
航空宇宙工学専攻
原子核工学専攻
材料工学専攻
附属量子理工学教育研究センター</t>
    <rPh sb="0" eb="2">
      <t>キカイ</t>
    </rPh>
    <rPh sb="2" eb="5">
      <t>リコウガク</t>
    </rPh>
    <rPh sb="5" eb="7">
      <t>センコウ</t>
    </rPh>
    <rPh sb="20" eb="22">
      <t>センコウ</t>
    </rPh>
    <rPh sb="23" eb="25">
      <t>コウクウ</t>
    </rPh>
    <rPh sb="25" eb="27">
      <t>ウチュウ</t>
    </rPh>
    <rPh sb="27" eb="29">
      <t>コウガク</t>
    </rPh>
    <rPh sb="29" eb="31">
      <t>センコウ</t>
    </rPh>
    <rPh sb="32" eb="35">
      <t>ゲンシカク</t>
    </rPh>
    <rPh sb="35" eb="37">
      <t>コウガク</t>
    </rPh>
    <rPh sb="37" eb="39">
      <t>センコウ</t>
    </rPh>
    <rPh sb="40" eb="42">
      <t>ザイリョウ</t>
    </rPh>
    <rPh sb="42" eb="44">
      <t>コウガク</t>
    </rPh>
    <rPh sb="44" eb="46">
      <t>センコウ</t>
    </rPh>
    <rPh sb="47" eb="49">
      <t>フゾク</t>
    </rPh>
    <rPh sb="49" eb="51">
      <t>リョウシ</t>
    </rPh>
    <rPh sb="51" eb="54">
      <t>リコウガク</t>
    </rPh>
    <rPh sb="54" eb="56">
      <t>キョウイク</t>
    </rPh>
    <rPh sb="56" eb="58">
      <t>ケンキュウ</t>
    </rPh>
    <phoneticPr fontId="14"/>
  </si>
  <si>
    <t>Cクラスター事務区　庶務第二掛</t>
    <rPh sb="6" eb="8">
      <t>ジム</t>
    </rPh>
    <rPh sb="8" eb="9">
      <t>ク</t>
    </rPh>
    <rPh sb="10" eb="12">
      <t>ショム</t>
    </rPh>
    <rPh sb="12" eb="14">
      <t>ダイニ</t>
    </rPh>
    <rPh sb="14" eb="15">
      <t>カカリ</t>
    </rPh>
    <phoneticPr fontId="14"/>
  </si>
  <si>
    <t>電気工学専攻
電子工学専攻
材料化学専攻
物質エネルギー化学専攻
分子工学専攻
高分子化学専攻
合成・生物化学専攻
化学工学専攻
附属光・電子理工学教育研究センター</t>
    <rPh sb="0" eb="2">
      <t>デンキ</t>
    </rPh>
    <rPh sb="2" eb="4">
      <t>コウガク</t>
    </rPh>
    <rPh sb="4" eb="6">
      <t>センコウ</t>
    </rPh>
    <rPh sb="7" eb="9">
      <t>デンシ</t>
    </rPh>
    <rPh sb="9" eb="11">
      <t>コウガク</t>
    </rPh>
    <rPh sb="11" eb="13">
      <t>センコウ</t>
    </rPh>
    <rPh sb="14" eb="16">
      <t>ザイリョウ</t>
    </rPh>
    <rPh sb="16" eb="18">
      <t>カガク</t>
    </rPh>
    <rPh sb="18" eb="20">
      <t>センコウ</t>
    </rPh>
    <rPh sb="21" eb="23">
      <t>ブッシツ</t>
    </rPh>
    <rPh sb="28" eb="30">
      <t>カガク</t>
    </rPh>
    <rPh sb="30" eb="32">
      <t>センコウ</t>
    </rPh>
    <rPh sb="33" eb="35">
      <t>ブンシ</t>
    </rPh>
    <rPh sb="35" eb="37">
      <t>コウガク</t>
    </rPh>
    <rPh sb="37" eb="39">
      <t>センコウ</t>
    </rPh>
    <rPh sb="40" eb="43">
      <t>コウブンシ</t>
    </rPh>
    <rPh sb="43" eb="45">
      <t>カガク</t>
    </rPh>
    <rPh sb="45" eb="47">
      <t>センコウ</t>
    </rPh>
    <rPh sb="48" eb="50">
      <t>ゴウセイ</t>
    </rPh>
    <rPh sb="51" eb="53">
      <t>セイブツ</t>
    </rPh>
    <rPh sb="53" eb="55">
      <t>カガク</t>
    </rPh>
    <rPh sb="55" eb="57">
      <t>センコウ</t>
    </rPh>
    <rPh sb="58" eb="60">
      <t>カガク</t>
    </rPh>
    <rPh sb="60" eb="62">
      <t>コウガク</t>
    </rPh>
    <rPh sb="62" eb="64">
      <t>センコウ</t>
    </rPh>
    <phoneticPr fontId="14"/>
  </si>
  <si>
    <t>Ａクラスター事務区　庶務掛</t>
    <rPh sb="6" eb="8">
      <t>ジム</t>
    </rPh>
    <rPh sb="8" eb="9">
      <t>ク</t>
    </rPh>
    <rPh sb="10" eb="12">
      <t>ショム</t>
    </rPh>
    <rPh sb="12" eb="13">
      <t>カカリ</t>
    </rPh>
    <phoneticPr fontId="14"/>
  </si>
  <si>
    <t>福井謙一記念研究センター</t>
    <rPh sb="0" eb="2">
      <t>フクイ</t>
    </rPh>
    <rPh sb="2" eb="4">
      <t>ケンイチ</t>
    </rPh>
    <rPh sb="4" eb="6">
      <t>キネン</t>
    </rPh>
    <rPh sb="6" eb="8">
      <t>ケンキュウ</t>
    </rPh>
    <phoneticPr fontId="14"/>
  </si>
  <si>
    <t>上記に該当しない場合</t>
    <rPh sb="0" eb="2">
      <t>ジョウキ</t>
    </rPh>
    <rPh sb="3" eb="5">
      <t>ガイトウ</t>
    </rPh>
    <rPh sb="8" eb="10">
      <t>バアイ</t>
    </rPh>
    <phoneticPr fontId="14"/>
  </si>
  <si>
    <t>霊長類研究所</t>
    <rPh sb="0" eb="3">
      <t>レイチョウルイ</t>
    </rPh>
    <rPh sb="3" eb="6">
      <t>ケンキュウショ</t>
    </rPh>
    <phoneticPr fontId="14"/>
  </si>
  <si>
    <t>総務掛</t>
    <rPh sb="0" eb="2">
      <t>ソウム</t>
    </rPh>
    <rPh sb="2" eb="3">
      <t>カカリ</t>
    </rPh>
    <phoneticPr fontId="14"/>
  </si>
  <si>
    <t>0568-63-0567</t>
  </si>
  <si>
    <t>原子炉実験所</t>
    <rPh sb="0" eb="6">
      <t>g</t>
    </rPh>
    <phoneticPr fontId="14"/>
  </si>
  <si>
    <t>生態学研究センター</t>
    <phoneticPr fontId="14"/>
  </si>
  <si>
    <t>附属図書館</t>
    <rPh sb="0" eb="2">
      <t>フゾク</t>
    </rPh>
    <rPh sb="2" eb="5">
      <t>トショカン</t>
    </rPh>
    <phoneticPr fontId="14"/>
  </si>
  <si>
    <t>総務課　総務掛</t>
    <rPh sb="0" eb="3">
      <t>ソウムカ</t>
    </rPh>
    <rPh sb="4" eb="6">
      <t>ソウム</t>
    </rPh>
    <rPh sb="6" eb="7">
      <t>カカリ</t>
    </rPh>
    <phoneticPr fontId="14"/>
  </si>
  <si>
    <t>環境科学センター</t>
    <rPh sb="0" eb="2">
      <t>カンキョウ</t>
    </rPh>
    <rPh sb="2" eb="4">
      <t>カガク</t>
    </rPh>
    <phoneticPr fontId="14"/>
  </si>
  <si>
    <t>事務室</t>
    <rPh sb="0" eb="3">
      <t>ジムシツ</t>
    </rPh>
    <phoneticPr fontId="14"/>
  </si>
  <si>
    <t>健康科学センター</t>
    <rPh sb="0" eb="2">
      <t>ケンコウ</t>
    </rPh>
    <rPh sb="2" eb="4">
      <t>カガク</t>
    </rPh>
    <phoneticPr fontId="14"/>
  </si>
  <si>
    <t>国際交流推進機構</t>
    <rPh sb="0" eb="2">
      <t>コクサイ</t>
    </rPh>
    <rPh sb="2" eb="4">
      <t>コウリュウ</t>
    </rPh>
    <rPh sb="4" eb="6">
      <t>スイシン</t>
    </rPh>
    <rPh sb="6" eb="8">
      <t>キコウ</t>
    </rPh>
    <phoneticPr fontId="14"/>
  </si>
  <si>
    <t>企画・管理掛</t>
    <rPh sb="0" eb="2">
      <t>キカク</t>
    </rPh>
    <rPh sb="3" eb="5">
      <t>カンリ</t>
    </rPh>
    <rPh sb="5" eb="6">
      <t>カカリ</t>
    </rPh>
    <phoneticPr fontId="14"/>
  </si>
  <si>
    <t>産官学連携本部</t>
    <rPh sb="0" eb="3">
      <t>サンカンガク</t>
    </rPh>
    <rPh sb="3" eb="5">
      <t>レンケイ</t>
    </rPh>
    <rPh sb="5" eb="7">
      <t>ホンブ</t>
    </rPh>
    <phoneticPr fontId="14"/>
  </si>
  <si>
    <t>産官学連携企画掛</t>
    <rPh sb="0" eb="3">
      <t>サンカンガク</t>
    </rPh>
    <rPh sb="3" eb="5">
      <t>レンケイ</t>
    </rPh>
    <rPh sb="5" eb="7">
      <t>キカク</t>
    </rPh>
    <rPh sb="7" eb="8">
      <t>カカリ</t>
    </rPh>
    <phoneticPr fontId="14"/>
  </si>
  <si>
    <t>放射性同位元素総合センター</t>
    <rPh sb="0" eb="2">
      <t>ホウシャ</t>
    </rPh>
    <rPh sb="2" eb="3">
      <t>セイ</t>
    </rPh>
    <rPh sb="3" eb="5">
      <t>ドウイ</t>
    </rPh>
    <rPh sb="5" eb="7">
      <t>ゲンソ</t>
    </rPh>
    <rPh sb="7" eb="9">
      <t>ソウゴウ</t>
    </rPh>
    <phoneticPr fontId="14"/>
  </si>
  <si>
    <t>施設部環境安全保健課　RI担当</t>
    <rPh sb="13" eb="15">
      <t>タントウ</t>
    </rPh>
    <phoneticPr fontId="14"/>
  </si>
  <si>
    <t>部局コード</t>
    <rPh sb="0" eb="2">
      <t>ブキョク</t>
    </rPh>
    <phoneticPr fontId="14"/>
  </si>
  <si>
    <t>備考</t>
    <rPh sb="0" eb="2">
      <t>ビコウ</t>
    </rPh>
    <phoneticPr fontId="14"/>
  </si>
  <si>
    <t>0001</t>
    <phoneticPr fontId="14"/>
  </si>
  <si>
    <t>0086</t>
    <phoneticPr fontId="14"/>
  </si>
  <si>
    <t>0024</t>
    <phoneticPr fontId="14"/>
  </si>
  <si>
    <t>2194</t>
    <phoneticPr fontId="14"/>
  </si>
  <si>
    <t>0032</t>
    <phoneticPr fontId="14"/>
  </si>
  <si>
    <t>0113</t>
    <phoneticPr fontId="14"/>
  </si>
  <si>
    <t>0245</t>
    <phoneticPr fontId="14"/>
  </si>
  <si>
    <t>0235</t>
    <phoneticPr fontId="14"/>
  </si>
  <si>
    <t>0482</t>
    <phoneticPr fontId="14"/>
  </si>
  <si>
    <t>0195</t>
    <phoneticPr fontId="14"/>
  </si>
  <si>
    <t>0122</t>
    <phoneticPr fontId="14"/>
  </si>
  <si>
    <t>0138</t>
    <phoneticPr fontId="14"/>
  </si>
  <si>
    <t>0919</t>
    <phoneticPr fontId="14"/>
  </si>
  <si>
    <t>0937</t>
    <phoneticPr fontId="14"/>
  </si>
  <si>
    <t>0162</t>
    <phoneticPr fontId="14"/>
  </si>
  <si>
    <t>0990</t>
    <phoneticPr fontId="14"/>
  </si>
  <si>
    <t>2447</t>
    <phoneticPr fontId="14"/>
  </si>
  <si>
    <t>2125</t>
    <phoneticPr fontId="14"/>
  </si>
  <si>
    <t>2432</t>
    <phoneticPr fontId="14"/>
  </si>
  <si>
    <t>0076</t>
    <phoneticPr fontId="14"/>
  </si>
  <si>
    <t>0078</t>
    <phoneticPr fontId="14"/>
  </si>
  <si>
    <t>0542</t>
    <phoneticPr fontId="14"/>
  </si>
  <si>
    <t>0251</t>
    <phoneticPr fontId="14"/>
  </si>
  <si>
    <t>0194</t>
    <phoneticPr fontId="14"/>
  </si>
  <si>
    <t>0790</t>
    <phoneticPr fontId="14"/>
  </si>
  <si>
    <t>2336</t>
    <phoneticPr fontId="14"/>
  </si>
  <si>
    <t>0993</t>
    <phoneticPr fontId="14"/>
  </si>
  <si>
    <t>2266</t>
    <phoneticPr fontId="14"/>
  </si>
  <si>
    <t>2063</t>
    <phoneticPr fontId="14"/>
  </si>
  <si>
    <t>0044</t>
    <phoneticPr fontId="14"/>
  </si>
  <si>
    <t>0066</t>
    <phoneticPr fontId="14"/>
  </si>
  <si>
    <t>0253</t>
    <phoneticPr fontId="14"/>
  </si>
  <si>
    <t>0254</t>
    <phoneticPr fontId="14"/>
  </si>
  <si>
    <t>2175</t>
    <phoneticPr fontId="14"/>
  </si>
  <si>
    <t>0903</t>
    <phoneticPr fontId="14"/>
  </si>
  <si>
    <t>0984</t>
    <phoneticPr fontId="14"/>
  </si>
  <si>
    <t>0244</t>
    <phoneticPr fontId="14"/>
  </si>
  <si>
    <t>0278</t>
    <phoneticPr fontId="14"/>
  </si>
  <si>
    <t>0520</t>
    <phoneticPr fontId="14"/>
  </si>
  <si>
    <t>0250</t>
    <phoneticPr fontId="14"/>
  </si>
  <si>
    <t>0056</t>
    <phoneticPr fontId="14"/>
  </si>
  <si>
    <t>2038</t>
    <phoneticPr fontId="14"/>
  </si>
  <si>
    <t>要・問合せ</t>
    <rPh sb="0" eb="1">
      <t>ヨウ</t>
    </rPh>
    <rPh sb="2" eb="4">
      <t>トイアワ</t>
    </rPh>
    <phoneticPr fontId="14"/>
  </si>
  <si>
    <t>0256</t>
    <phoneticPr fontId="14"/>
  </si>
  <si>
    <t>0255</t>
    <phoneticPr fontId="14"/>
  </si>
  <si>
    <t>0405</t>
    <phoneticPr fontId="14"/>
  </si>
  <si>
    <t>0341</t>
    <phoneticPr fontId="14"/>
  </si>
  <si>
    <t>2264</t>
    <phoneticPr fontId="14"/>
  </si>
  <si>
    <t>0388</t>
    <phoneticPr fontId="14"/>
  </si>
  <si>
    <t>担当掛名
（共通事務部で対応している場合、
共通事務部名から記載）</t>
    <rPh sb="0" eb="2">
      <t>タントウ</t>
    </rPh>
    <rPh sb="2" eb="3">
      <t>カカリ</t>
    </rPh>
    <rPh sb="3" eb="4">
      <t>メイ</t>
    </rPh>
    <rPh sb="6" eb="8">
      <t>キョウツウ</t>
    </rPh>
    <rPh sb="8" eb="10">
      <t>ジム</t>
    </rPh>
    <rPh sb="10" eb="11">
      <t>ブ</t>
    </rPh>
    <rPh sb="12" eb="14">
      <t>タイオウ</t>
    </rPh>
    <rPh sb="18" eb="20">
      <t>バアイ</t>
    </rPh>
    <rPh sb="22" eb="24">
      <t>キョウツウ</t>
    </rPh>
    <rPh sb="24" eb="26">
      <t>ジム</t>
    </rPh>
    <rPh sb="26" eb="27">
      <t>ブ</t>
    </rPh>
    <rPh sb="27" eb="28">
      <t>メイ</t>
    </rPh>
    <rPh sb="30" eb="32">
      <t>キサイ</t>
    </rPh>
    <phoneticPr fontId="14"/>
  </si>
  <si>
    <t>医学分・担当</t>
    <rPh sb="0" eb="2">
      <t>イガク</t>
    </rPh>
    <rPh sb="2" eb="3">
      <t>ブン</t>
    </rPh>
    <rPh sb="4" eb="6">
      <t>タントウ</t>
    </rPh>
    <phoneticPr fontId="14"/>
  </si>
  <si>
    <t>人間健康分・担当</t>
    <rPh sb="0" eb="2">
      <t>ニンゲン</t>
    </rPh>
    <rPh sb="2" eb="4">
      <t>ケンコウ</t>
    </rPh>
    <rPh sb="4" eb="5">
      <t>ブン</t>
    </rPh>
    <rPh sb="6" eb="8">
      <t>タントウ</t>
    </rPh>
    <phoneticPr fontId="14"/>
  </si>
  <si>
    <t>●●　●●</t>
    <phoneticPr fontId="1"/>
  </si>
  <si>
    <t>　※数式で引用されているため、コピー&amp;ペーストする際には「形式を選択して貼り付け」→「値」を選択してペーストしてください。</t>
    <phoneticPr fontId="1"/>
  </si>
  <si>
    <t>●●大学●●研究科</t>
    <rPh sb="2" eb="4">
      <t>ダイガク</t>
    </rPh>
    <rPh sb="6" eb="9">
      <t>ケンキュウカ</t>
    </rPh>
    <phoneticPr fontId="1"/>
  </si>
  <si>
    <t>教授、准教授　など</t>
    <rPh sb="0" eb="2">
      <t>キョウジュ</t>
    </rPh>
    <rPh sb="3" eb="4">
      <t>ジュン</t>
    </rPh>
    <rPh sb="4" eb="6">
      <t>キョウジュ</t>
    </rPh>
    <phoneticPr fontId="1"/>
  </si>
  <si>
    <r>
      <t xml:space="preserve">戸籍名
</t>
    </r>
    <r>
      <rPr>
        <sz val="8"/>
        <color theme="1"/>
        <rFont val="ＭＳ Ｐゴシック"/>
        <family val="3"/>
        <charset val="128"/>
        <scheme val="minor"/>
      </rPr>
      <t>（漢字等-姓）</t>
    </r>
    <rPh sb="0" eb="2">
      <t>コセキ</t>
    </rPh>
    <rPh sb="2" eb="3">
      <t>メイ</t>
    </rPh>
    <phoneticPr fontId="1"/>
  </si>
  <si>
    <r>
      <t xml:space="preserve">戸籍名
</t>
    </r>
    <r>
      <rPr>
        <sz val="8"/>
        <color theme="1"/>
        <rFont val="ＭＳ Ｐゴシック"/>
        <family val="3"/>
        <charset val="128"/>
        <scheme val="minor"/>
      </rPr>
      <t>（漢字等-名）</t>
    </r>
    <phoneticPr fontId="1"/>
  </si>
  <si>
    <r>
      <t xml:space="preserve">戸籍名
</t>
    </r>
    <r>
      <rPr>
        <sz val="8"/>
        <color theme="1"/>
        <rFont val="ＭＳ Ｐゴシック"/>
        <family val="3"/>
        <charset val="128"/>
        <scheme val="minor"/>
      </rPr>
      <t>（フリガナ-姓）</t>
    </r>
    <phoneticPr fontId="1"/>
  </si>
  <si>
    <r>
      <t xml:space="preserve">戸籍名
</t>
    </r>
    <r>
      <rPr>
        <sz val="8"/>
        <color theme="1"/>
        <rFont val="ＭＳ Ｐゴシック"/>
        <family val="3"/>
        <charset val="128"/>
        <scheme val="minor"/>
      </rPr>
      <t>（フリガナ-名）</t>
    </r>
    <phoneticPr fontId="1"/>
  </si>
  <si>
    <t>部局名
（コード）</t>
    <phoneticPr fontId="1"/>
  </si>
  <si>
    <t>＜部局事務使用欄＞　※申請者は何も書かないでください</t>
    <rPh sb="1" eb="3">
      <t>ブキョク</t>
    </rPh>
    <rPh sb="3" eb="5">
      <t>ジム</t>
    </rPh>
    <rPh sb="5" eb="7">
      <t>シヨウ</t>
    </rPh>
    <rPh sb="7" eb="8">
      <t>ラン</t>
    </rPh>
    <rPh sb="11" eb="14">
      <t>シンセイシャ</t>
    </rPh>
    <rPh sb="15" eb="16">
      <t>ナニ</t>
    </rPh>
    <rPh sb="17" eb="18">
      <t>カ</t>
    </rPh>
    <phoneticPr fontId="1"/>
  </si>
  <si>
    <t>専攻等名</t>
    <rPh sb="0" eb="2">
      <t>センコウ</t>
    </rPh>
    <rPh sb="2" eb="3">
      <t>ナド</t>
    </rPh>
    <rPh sb="3" eb="4">
      <t>メイ</t>
    </rPh>
    <phoneticPr fontId="1"/>
  </si>
  <si>
    <t>事務担当者名</t>
    <rPh sb="0" eb="2">
      <t>ジム</t>
    </rPh>
    <rPh sb="2" eb="5">
      <t>タントウシャ</t>
    </rPh>
    <rPh sb="5" eb="6">
      <t>メイ</t>
    </rPh>
    <phoneticPr fontId="1"/>
  </si>
  <si>
    <t>右記宛に
問合せ</t>
    <rPh sb="0" eb="2">
      <t>ウキ</t>
    </rPh>
    <rPh sb="2" eb="3">
      <t>アテ</t>
    </rPh>
    <rPh sb="5" eb="7">
      <t>トイアワ</t>
    </rPh>
    <phoneticPr fontId="14"/>
  </si>
  <si>
    <t>工学研究科</t>
  </si>
  <si>
    <t>工学研究科　学術協力課　研究協力掛</t>
    <rPh sb="14" eb="16">
      <t>キョウリョク</t>
    </rPh>
    <phoneticPr fontId="14"/>
  </si>
  <si>
    <t>部局名</t>
    <rPh sb="0" eb="2">
      <t>ブキョク</t>
    </rPh>
    <rPh sb="2" eb="3">
      <t>メイ</t>
    </rPh>
    <phoneticPr fontId="1"/>
  </si>
  <si>
    <t>部局コード</t>
    <rPh sb="0" eb="2">
      <t>ブキョク</t>
    </rPh>
    <phoneticPr fontId="1"/>
  </si>
  <si>
    <t>理学研究科</t>
  </si>
  <si>
    <t>原子炉実験所</t>
  </si>
  <si>
    <t>アジア・アフリカ地域研究研究科</t>
  </si>
  <si>
    <t>アフリカ地域研究資料センター</t>
  </si>
  <si>
    <t>ｉＰＳ細胞研究所</t>
  </si>
  <si>
    <t>医学研究科</t>
  </si>
  <si>
    <t>ウイルス研究所</t>
  </si>
  <si>
    <t>エネルギー科学研究科</t>
  </si>
  <si>
    <t>エネルギー理工学研究所</t>
  </si>
  <si>
    <t>学術情報メディアセンター</t>
  </si>
  <si>
    <t>環境科学センター</t>
  </si>
  <si>
    <t>基礎物理学研究所</t>
  </si>
  <si>
    <t>教育学研究科</t>
  </si>
  <si>
    <t>経営管理研究部</t>
  </si>
  <si>
    <t>経済学研究科</t>
  </si>
  <si>
    <t>経済研究所</t>
  </si>
  <si>
    <t>健康科学センター</t>
  </si>
  <si>
    <t>公共政策連携研究部</t>
  </si>
  <si>
    <t>国際交流推進機構</t>
  </si>
  <si>
    <t>こころの未来研究センター</t>
  </si>
  <si>
    <t>再生医科学研究所</t>
  </si>
  <si>
    <t>産官学連携本部</t>
  </si>
  <si>
    <t>情報学研究科</t>
  </si>
  <si>
    <t>人文科学研究所</t>
  </si>
  <si>
    <t>数理解析研究所</t>
  </si>
  <si>
    <t>生存圏研究所</t>
  </si>
  <si>
    <t>生命科学研究科</t>
  </si>
  <si>
    <t>総合博物館</t>
  </si>
  <si>
    <t>地域研究統合情報センター</t>
  </si>
  <si>
    <t>地球環境学堂</t>
  </si>
  <si>
    <t>東南アジア研究所</t>
  </si>
  <si>
    <t>フィールド科学教育研究センター</t>
  </si>
  <si>
    <t>福井謙一記念研究センター</t>
  </si>
  <si>
    <t>附属図書館</t>
  </si>
  <si>
    <t>文学研究科</t>
  </si>
  <si>
    <t>法学研究科</t>
  </si>
  <si>
    <t>防災研究所</t>
  </si>
  <si>
    <t>放射性同位元素総合センター</t>
  </si>
  <si>
    <t>薬学研究科</t>
  </si>
  <si>
    <t>霊長類研究所</t>
  </si>
  <si>
    <t>化学研究所</t>
  </si>
  <si>
    <t>人間・環境学研究科</t>
  </si>
  <si>
    <t>生態学研究センター</t>
  </si>
  <si>
    <t>低温物質科学研究センター</t>
  </si>
  <si>
    <t>農学研究科</t>
  </si>
  <si>
    <t>野生動物研究センター</t>
  </si>
  <si>
    <t>共通事務部</t>
    <rPh sb="0" eb="2">
      <t>キョウツウ</t>
    </rPh>
    <rPh sb="2" eb="4">
      <t>ジム</t>
    </rPh>
    <rPh sb="4" eb="5">
      <t>ブ</t>
    </rPh>
    <phoneticPr fontId="14"/>
  </si>
  <si>
    <t>本部・文系</t>
    <rPh sb="0" eb="2">
      <t>ホンブ</t>
    </rPh>
    <rPh sb="3" eb="5">
      <t>ブンケイ</t>
    </rPh>
    <phoneticPr fontId="14"/>
  </si>
  <si>
    <t>本部・理系</t>
    <rPh sb="0" eb="2">
      <t>ホンブ</t>
    </rPh>
    <rPh sb="3" eb="5">
      <t>リケイ</t>
    </rPh>
    <phoneticPr fontId="14"/>
  </si>
  <si>
    <t>吉田南</t>
    <rPh sb="0" eb="2">
      <t>ヨシダ</t>
    </rPh>
    <rPh sb="2" eb="3">
      <t>ミナミ</t>
    </rPh>
    <phoneticPr fontId="14"/>
  </si>
  <si>
    <t>医・病</t>
    <rPh sb="0" eb="1">
      <t>イ</t>
    </rPh>
    <rPh sb="2" eb="3">
      <t>ビョウ</t>
    </rPh>
    <phoneticPr fontId="14"/>
  </si>
  <si>
    <t>南西</t>
    <rPh sb="0" eb="2">
      <t>ナンセイ</t>
    </rPh>
    <phoneticPr fontId="14"/>
  </si>
  <si>
    <t>北部</t>
    <rPh sb="0" eb="2">
      <t>ホクブ</t>
    </rPh>
    <phoneticPr fontId="14"/>
  </si>
  <si>
    <t>宇治</t>
    <rPh sb="0" eb="2">
      <t>ウジ</t>
    </rPh>
    <phoneticPr fontId="14"/>
  </si>
  <si>
    <t>北部構内事務部管理課研究推進掛</t>
    <rPh sb="0" eb="2">
      <t>ホクブ</t>
    </rPh>
    <rPh sb="2" eb="4">
      <t>コウナイ</t>
    </rPh>
    <rPh sb="4" eb="6">
      <t>ジム</t>
    </rPh>
    <rPh sb="6" eb="7">
      <t>ブ</t>
    </rPh>
    <rPh sb="7" eb="10">
      <t>カンリカ</t>
    </rPh>
    <rPh sb="10" eb="12">
      <t>ケンキュウ</t>
    </rPh>
    <rPh sb="12" eb="14">
      <t>スイシン</t>
    </rPh>
    <rPh sb="14" eb="15">
      <t>カカリ</t>
    </rPh>
    <phoneticPr fontId="14"/>
  </si>
  <si>
    <t>ＣＳＶ一括登録＜部局事務・登録作業時に使用＞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</si>
  <si>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12</t>
  </si>
  <si>
    <t>20</t>
  </si>
  <si>
    <t>01</t>
    <phoneticPr fontId="1"/>
  </si>
  <si>
    <t>02</t>
  </si>
  <si>
    <t>03</t>
  </si>
  <si>
    <t>04</t>
  </si>
  <si>
    <t>05</t>
  </si>
  <si>
    <t>06</t>
  </si>
  <si>
    <t>07</t>
  </si>
  <si>
    <t>08</t>
  </si>
  <si>
    <t>09</t>
  </si>
  <si>
    <t>10</t>
  </si>
  <si>
    <t>11</t>
  </si>
  <si>
    <t>1999</t>
    <phoneticPr fontId="1"/>
  </si>
  <si>
    <t>13</t>
  </si>
  <si>
    <t>14</t>
  </si>
  <si>
    <t>15</t>
  </si>
  <si>
    <t>16</t>
  </si>
  <si>
    <t>17</t>
  </si>
  <si>
    <t>18</t>
  </si>
  <si>
    <t>19</t>
  </si>
  <si>
    <t>21</t>
  </si>
  <si>
    <t>22</t>
  </si>
  <si>
    <t>23</t>
  </si>
  <si>
    <t>24</t>
  </si>
  <si>
    <t>25</t>
  </si>
  <si>
    <t>26</t>
  </si>
  <si>
    <t>27</t>
  </si>
  <si>
    <t>28</t>
  </si>
  <si>
    <t>29</t>
  </si>
  <si>
    <t>30</t>
  </si>
  <si>
    <t>31</t>
  </si>
  <si>
    <t>入学</t>
  </si>
  <si>
    <t>←要選択</t>
    <rPh sb="1" eb="2">
      <t>ヨウ</t>
    </rPh>
    <rPh sb="2" eb="4">
      <t>センタク</t>
    </rPh>
    <phoneticPr fontId="1"/>
  </si>
  <si>
    <t>　　　（「受入研究者の所属部局」を確認してください。兼任がある場合は、本務先の部局にて手続きを行う必要があります。）</t>
    <rPh sb="5" eb="7">
      <t>ウケイレ</t>
    </rPh>
    <rPh sb="7" eb="10">
      <t>ケンキュウシャ</t>
    </rPh>
    <rPh sb="43" eb="45">
      <t>テツヅ</t>
    </rPh>
    <rPh sb="47" eb="48">
      <t>オコナ</t>
    </rPh>
    <rPh sb="49" eb="51">
      <t>ヒツヨウ</t>
    </rPh>
    <phoneticPr fontId="14"/>
  </si>
  <si>
    <t>　２．受入研究者が所属する部局の事務担当に、電子申請用のＩＤ発行を依頼してください。</t>
    <rPh sb="18" eb="20">
      <t>タントウ</t>
    </rPh>
    <rPh sb="22" eb="24">
      <t>デンシ</t>
    </rPh>
    <rPh sb="24" eb="26">
      <t>シンセイ</t>
    </rPh>
    <rPh sb="26" eb="27">
      <t>ヨウ</t>
    </rPh>
    <phoneticPr fontId="14"/>
  </si>
  <si>
    <t>　３．ご不明な点は、各部局事務担当へお問い合わせください。</t>
    <rPh sb="4" eb="6">
      <t>フメイ</t>
    </rPh>
    <rPh sb="7" eb="8">
      <t>テン</t>
    </rPh>
    <rPh sb="10" eb="11">
      <t>カク</t>
    </rPh>
    <rPh sb="11" eb="13">
      <t>ブキョク</t>
    </rPh>
    <rPh sb="13" eb="15">
      <t>ジム</t>
    </rPh>
    <rPh sb="15" eb="17">
      <t>タントウ</t>
    </rPh>
    <rPh sb="19" eb="20">
      <t>ト</t>
    </rPh>
    <rPh sb="21" eb="22">
      <t>ア</t>
    </rPh>
    <phoneticPr fontId="14"/>
  </si>
  <si>
    <t>「部局コード＆連絡先　一覧」（日本学術振興会　特別研究員）</t>
    <rPh sb="1" eb="3">
      <t>ブキョク</t>
    </rPh>
    <rPh sb="7" eb="10">
      <t>レンラクサキ</t>
    </rPh>
    <rPh sb="11" eb="13">
      <t>イチラン</t>
    </rPh>
    <phoneticPr fontId="14"/>
  </si>
  <si>
    <t>月</t>
    <rPh sb="0" eb="1">
      <t>ツキ</t>
    </rPh>
    <phoneticPr fontId="1"/>
  </si>
  <si>
    <t>日</t>
    <rPh sb="0" eb="1">
      <t>ニチ</t>
    </rPh>
    <phoneticPr fontId="1"/>
  </si>
  <si>
    <t>※受入予定研究者が複数部局を兼務している場合、受入れ部局を受入予定研究者に確認してください。</t>
    <rPh sb="3" eb="5">
      <t>ヨテイ</t>
    </rPh>
    <rPh sb="23" eb="25">
      <t>ウケイ</t>
    </rPh>
    <rPh sb="26" eb="28">
      <t>ブキョク</t>
    </rPh>
    <rPh sb="31" eb="33">
      <t>ヨテイ</t>
    </rPh>
    <phoneticPr fontId="1"/>
  </si>
  <si>
    <t>←自動入力</t>
    <rPh sb="1" eb="3">
      <t>ジドウ</t>
    </rPh>
    <rPh sb="3" eb="5">
      <t>ニュウリョク</t>
    </rPh>
    <phoneticPr fontId="1"/>
  </si>
  <si>
    <r>
      <t>所属部局</t>
    </r>
    <r>
      <rPr>
        <vertAlign val="superscript"/>
        <sz val="11"/>
        <color theme="1"/>
        <rFont val="ＭＳ Ｐゴシック"/>
        <family val="3"/>
        <charset val="128"/>
        <scheme val="minor"/>
      </rPr>
      <t>※</t>
    </r>
    <rPh sb="0" eb="1">
      <t>ショ</t>
    </rPh>
    <rPh sb="1" eb="2">
      <t>ゾク</t>
    </rPh>
    <rPh sb="2" eb="4">
      <t>ブキョク</t>
    </rPh>
    <phoneticPr fontId="1"/>
  </si>
  <si>
    <t>部局
コード</t>
    <phoneticPr fontId="1"/>
  </si>
  <si>
    <t>選択肢にない部局の場合は下段に手入力すること。</t>
    <rPh sb="0" eb="3">
      <t>センタクシ</t>
    </rPh>
    <rPh sb="15" eb="16">
      <t>テ</t>
    </rPh>
    <phoneticPr fontId="1"/>
  </si>
  <si>
    <t>野生動物研究センター事務掛</t>
  </si>
  <si>
    <t>数学・数理解析専攻</t>
    <rPh sb="0" eb="2">
      <t>スウガク</t>
    </rPh>
    <rPh sb="3" eb="5">
      <t>スウリ</t>
    </rPh>
    <rPh sb="5" eb="7">
      <t>カイセキ</t>
    </rPh>
    <rPh sb="7" eb="9">
      <t>センコウ</t>
    </rPh>
    <phoneticPr fontId="14"/>
  </si>
  <si>
    <t>物理学・宇宙物理学専攻（物理学第一分野）</t>
    <rPh sb="0" eb="3">
      <t>ブツリガク</t>
    </rPh>
    <rPh sb="4" eb="6">
      <t>ウチュウ</t>
    </rPh>
    <rPh sb="6" eb="9">
      <t>ブツリガク</t>
    </rPh>
    <rPh sb="9" eb="11">
      <t>センコウ</t>
    </rPh>
    <rPh sb="12" eb="15">
      <t>ブツリガク</t>
    </rPh>
    <rPh sb="15" eb="16">
      <t>ダイ</t>
    </rPh>
    <rPh sb="16" eb="17">
      <t>イチ</t>
    </rPh>
    <rPh sb="17" eb="19">
      <t>ブンヤ</t>
    </rPh>
    <phoneticPr fontId="14"/>
  </si>
  <si>
    <t>物理学・宇宙物理学専攻（物理学第二分野）</t>
    <rPh sb="0" eb="3">
      <t>ブツリガク</t>
    </rPh>
    <rPh sb="4" eb="6">
      <t>ウチュウ</t>
    </rPh>
    <rPh sb="6" eb="9">
      <t>ブツリガク</t>
    </rPh>
    <rPh sb="9" eb="11">
      <t>センコウ</t>
    </rPh>
    <rPh sb="12" eb="15">
      <t>ブツリガク</t>
    </rPh>
    <rPh sb="15" eb="16">
      <t>ダイ</t>
    </rPh>
    <rPh sb="16" eb="17">
      <t>ニ</t>
    </rPh>
    <rPh sb="17" eb="19">
      <t>ブンヤ</t>
    </rPh>
    <phoneticPr fontId="14"/>
  </si>
  <si>
    <t>物理学・宇宙物理学専攻（宇宙物理学分野）</t>
    <rPh sb="0" eb="3">
      <t>ブツリガク</t>
    </rPh>
    <rPh sb="4" eb="6">
      <t>ウチュウ</t>
    </rPh>
    <rPh sb="6" eb="9">
      <t>ブツリガク</t>
    </rPh>
    <rPh sb="9" eb="11">
      <t>センコウ</t>
    </rPh>
    <rPh sb="12" eb="14">
      <t>ウチュウ</t>
    </rPh>
    <rPh sb="14" eb="17">
      <t>ブツリガク</t>
    </rPh>
    <rPh sb="17" eb="19">
      <t>ブンヤ</t>
    </rPh>
    <phoneticPr fontId="14"/>
  </si>
  <si>
    <t>地球惑星科学専攻(地球物理学分野)</t>
    <rPh sb="0" eb="2">
      <t>チキュウ</t>
    </rPh>
    <rPh sb="2" eb="4">
      <t>ワクセイ</t>
    </rPh>
    <rPh sb="4" eb="6">
      <t>カガク</t>
    </rPh>
    <rPh sb="6" eb="8">
      <t>センコウ</t>
    </rPh>
    <rPh sb="9" eb="11">
      <t>チキュウ</t>
    </rPh>
    <rPh sb="11" eb="14">
      <t>ブツリガク</t>
    </rPh>
    <rPh sb="14" eb="16">
      <t>ブンヤ</t>
    </rPh>
    <phoneticPr fontId="14"/>
  </si>
  <si>
    <t>地球惑星科学専攻(地質学鉱物学分野)</t>
    <rPh sb="0" eb="2">
      <t>チキュウ</t>
    </rPh>
    <rPh sb="2" eb="4">
      <t>ワクセイ</t>
    </rPh>
    <rPh sb="4" eb="6">
      <t>カガク</t>
    </rPh>
    <rPh sb="6" eb="8">
      <t>センコウ</t>
    </rPh>
    <rPh sb="9" eb="12">
      <t>チシツガク</t>
    </rPh>
    <rPh sb="12" eb="15">
      <t>コウブツガク</t>
    </rPh>
    <rPh sb="15" eb="17">
      <t>ブンヤ</t>
    </rPh>
    <phoneticPr fontId="14"/>
  </si>
  <si>
    <t>化学専攻</t>
    <rPh sb="0" eb="2">
      <t>カガク</t>
    </rPh>
    <rPh sb="2" eb="4">
      <t>センコウ</t>
    </rPh>
    <phoneticPr fontId="14"/>
  </si>
  <si>
    <t>生物科学専攻</t>
    <rPh sb="0" eb="2">
      <t>セイブツ</t>
    </rPh>
    <rPh sb="2" eb="4">
      <t>カガク</t>
    </rPh>
    <rPh sb="4" eb="6">
      <t>センコウ</t>
    </rPh>
    <phoneticPr fontId="14"/>
  </si>
  <si>
    <t>附属天文台</t>
    <rPh sb="0" eb="2">
      <t>フゾク</t>
    </rPh>
    <rPh sb="2" eb="5">
      <t>テンモンダイ</t>
    </rPh>
    <phoneticPr fontId="14"/>
  </si>
  <si>
    <t>地磁気世界資料解析センター</t>
    <rPh sb="0" eb="3">
      <t>チジキ</t>
    </rPh>
    <rPh sb="3" eb="5">
      <t>セカイ</t>
    </rPh>
    <rPh sb="5" eb="7">
      <t>シリョウ</t>
    </rPh>
    <rPh sb="7" eb="9">
      <t>カイセキ</t>
    </rPh>
    <phoneticPr fontId="14"/>
  </si>
  <si>
    <t>地球熱学研究施設</t>
    <rPh sb="0" eb="2">
      <t>チキュウ</t>
    </rPh>
    <rPh sb="2" eb="4">
      <t>ネツガク</t>
    </rPh>
    <rPh sb="4" eb="6">
      <t>ケンキュウ</t>
    </rPh>
    <rPh sb="6" eb="8">
      <t>シセツ</t>
    </rPh>
    <phoneticPr fontId="14"/>
  </si>
  <si>
    <t>075-753-3801</t>
  </si>
  <si>
    <t>075-753-3820</t>
  </si>
  <si>
    <t>（理学研究科・一般的な問合せについてはこちら→）</t>
    <rPh sb="1" eb="3">
      <t>リガク</t>
    </rPh>
    <rPh sb="3" eb="6">
      <t>ケンキュウカ</t>
    </rPh>
    <phoneticPr fontId="1"/>
  </si>
  <si>
    <t>工学研究科</t>
    <rPh sb="0" eb="2">
      <t>コウガク</t>
    </rPh>
    <rPh sb="2" eb="5">
      <t>ケンキュウカ</t>
    </rPh>
    <phoneticPr fontId="1"/>
  </si>
  <si>
    <t>2175</t>
  </si>
  <si>
    <t>A10soumu@mail2.adm.kyoto-u.ac.jp</t>
    <phoneticPr fontId="14"/>
  </si>
  <si>
    <t>kyomu032@mail2.adm.kyoto-u.ac.jp</t>
    <phoneticPr fontId="14"/>
  </si>
  <si>
    <t>教務掛</t>
    <phoneticPr fontId="14"/>
  </si>
  <si>
    <t>北部構内事務部 管理課 研究推進掛</t>
    <rPh sb="0" eb="2">
      <t>ホクブ</t>
    </rPh>
    <rPh sb="2" eb="4">
      <t>コウナイ</t>
    </rPh>
    <rPh sb="4" eb="6">
      <t>ジム</t>
    </rPh>
    <rPh sb="6" eb="7">
      <t>ブ</t>
    </rPh>
    <rPh sb="8" eb="11">
      <t>カンリカ</t>
    </rPh>
    <rPh sb="12" eb="14">
      <t>ケンキュウ</t>
    </rPh>
    <rPh sb="14" eb="16">
      <t>スイシン</t>
    </rPh>
    <rPh sb="16" eb="17">
      <t>カカリ</t>
    </rPh>
    <phoneticPr fontId="14"/>
  </si>
  <si>
    <t>　　　　　（農学研究科・一般問い合せについてはこちら→）</t>
    <rPh sb="12" eb="14">
      <t>イッパン</t>
    </rPh>
    <rPh sb="14" eb="15">
      <t>ト</t>
    </rPh>
    <rPh sb="16" eb="17">
      <t>アワ</t>
    </rPh>
    <phoneticPr fontId="14"/>
  </si>
  <si>
    <t>農学研究科</t>
    <rPh sb="0" eb="2">
      <t>ノウガク</t>
    </rPh>
    <rPh sb="2" eb="5">
      <t>ケンキュウカ</t>
    </rPh>
    <phoneticPr fontId="1"/>
  </si>
  <si>
    <t>農学専攻</t>
    <rPh sb="0" eb="2">
      <t>ノウガク</t>
    </rPh>
    <rPh sb="2" eb="4">
      <t>センコウ</t>
    </rPh>
    <phoneticPr fontId="1"/>
  </si>
  <si>
    <t>森林科学専攻</t>
    <rPh sb="0" eb="2">
      <t>シンリン</t>
    </rPh>
    <rPh sb="2" eb="4">
      <t>カガク</t>
    </rPh>
    <rPh sb="4" eb="6">
      <t>センコウ</t>
    </rPh>
    <phoneticPr fontId="1"/>
  </si>
  <si>
    <t>応用生命科学専攻／食品生物科学専攻</t>
    <rPh sb="0" eb="2">
      <t>オウヨウ</t>
    </rPh>
    <rPh sb="2" eb="4">
      <t>セイメイ</t>
    </rPh>
    <rPh sb="4" eb="6">
      <t>カガク</t>
    </rPh>
    <rPh sb="6" eb="8">
      <t>センコウ</t>
    </rPh>
    <rPh sb="9" eb="11">
      <t>ショクヒン</t>
    </rPh>
    <rPh sb="11" eb="13">
      <t>セイブツ</t>
    </rPh>
    <rPh sb="13" eb="15">
      <t>カガク</t>
    </rPh>
    <rPh sb="15" eb="17">
      <t>センコウ</t>
    </rPh>
    <phoneticPr fontId="1"/>
  </si>
  <si>
    <t>応用生物科学専攻</t>
    <rPh sb="0" eb="2">
      <t>オウヨウ</t>
    </rPh>
    <rPh sb="2" eb="4">
      <t>セイブツ</t>
    </rPh>
    <rPh sb="4" eb="6">
      <t>カガク</t>
    </rPh>
    <rPh sb="6" eb="8">
      <t>センコウ</t>
    </rPh>
    <phoneticPr fontId="1"/>
  </si>
  <si>
    <t>地域環境科学専攻</t>
    <rPh sb="0" eb="2">
      <t>チイキ</t>
    </rPh>
    <rPh sb="2" eb="4">
      <t>カンキョウ</t>
    </rPh>
    <rPh sb="4" eb="6">
      <t>カガク</t>
    </rPh>
    <rPh sb="6" eb="8">
      <t>センコウ</t>
    </rPh>
    <phoneticPr fontId="1"/>
  </si>
  <si>
    <t>生物資源経済学専攻</t>
    <rPh sb="0" eb="2">
      <t>セイブツ</t>
    </rPh>
    <rPh sb="2" eb="4">
      <t>シゲン</t>
    </rPh>
    <rPh sb="4" eb="7">
      <t>ケイザイガク</t>
    </rPh>
    <rPh sb="7" eb="9">
      <t>センコウ</t>
    </rPh>
    <phoneticPr fontId="1"/>
  </si>
  <si>
    <t>附属農場</t>
    <rPh sb="0" eb="2">
      <t>フゾク</t>
    </rPh>
    <rPh sb="2" eb="4">
      <t>ノウジョウ</t>
    </rPh>
    <phoneticPr fontId="1"/>
  </si>
  <si>
    <t>附属牧場</t>
    <rPh sb="0" eb="2">
      <t>フゾク</t>
    </rPh>
    <rPh sb="2" eb="4">
      <t>ボクジョウ</t>
    </rPh>
    <phoneticPr fontId="1"/>
  </si>
  <si>
    <t>宇治分室</t>
    <rPh sb="0" eb="2">
      <t>ウジ</t>
    </rPh>
    <rPh sb="2" eb="4">
      <t>ブンシツ</t>
    </rPh>
    <phoneticPr fontId="1"/>
  </si>
  <si>
    <t>　　　　　（野生動物研究センター・一般問い合せについてはこちら→）</t>
    <rPh sb="6" eb="8">
      <t>ヤセイ</t>
    </rPh>
    <rPh sb="8" eb="10">
      <t>ドウブツ</t>
    </rPh>
    <rPh sb="10" eb="12">
      <t>ケンキュウ</t>
    </rPh>
    <rPh sb="17" eb="19">
      <t>イッパン</t>
    </rPh>
    <rPh sb="19" eb="20">
      <t>ト</t>
    </rPh>
    <rPh sb="21" eb="22">
      <t>アワ</t>
    </rPh>
    <phoneticPr fontId="14"/>
  </si>
  <si>
    <t>（フィールド科学教育研究センター・一般問い合せについてはこちら→）</t>
    <rPh sb="17" eb="19">
      <t>イッパン</t>
    </rPh>
    <rPh sb="19" eb="20">
      <t>ト</t>
    </rPh>
    <rPh sb="21" eb="22">
      <t>アワ</t>
    </rPh>
    <phoneticPr fontId="14"/>
  </si>
  <si>
    <t>フィールド科学教育研究センター</t>
    <rPh sb="5" eb="7">
      <t>カガク</t>
    </rPh>
    <rPh sb="7" eb="9">
      <t>キョウイク</t>
    </rPh>
    <rPh sb="9" eb="11">
      <t>ケンキュウ</t>
    </rPh>
    <phoneticPr fontId="1"/>
  </si>
  <si>
    <t>フィールド科学教育研究センター事務室</t>
    <rPh sb="5" eb="7">
      <t>カガク</t>
    </rPh>
    <rPh sb="7" eb="9">
      <t>キョウイク</t>
    </rPh>
    <rPh sb="9" eb="11">
      <t>ケンキュウ</t>
    </rPh>
    <rPh sb="15" eb="18">
      <t>ジムシツ</t>
    </rPh>
    <phoneticPr fontId="1"/>
  </si>
  <si>
    <t>0086</t>
    <phoneticPr fontId="14"/>
  </si>
  <si>
    <t>020kyokyo2@mail2.adm.kyoto-u.ac.jp</t>
    <phoneticPr fontId="14"/>
  </si>
  <si>
    <t>075-753-3010</t>
    <phoneticPr fontId="14"/>
  </si>
  <si>
    <t>075-753-3220</t>
    <phoneticPr fontId="14"/>
  </si>
  <si>
    <t>総務掛</t>
    <phoneticPr fontId="14"/>
  </si>
  <si>
    <t>075-753-7103</t>
    <phoneticPr fontId="14"/>
  </si>
  <si>
    <t>0482</t>
    <phoneticPr fontId="14"/>
  </si>
  <si>
    <t>880museum@mail2.adm.kyoto-u.ac.jp</t>
    <phoneticPr fontId="14"/>
  </si>
  <si>
    <t>075-753-3598</t>
    <phoneticPr fontId="14"/>
  </si>
  <si>
    <t>0122</t>
    <phoneticPr fontId="14"/>
  </si>
  <si>
    <t>0138</t>
    <phoneticPr fontId="14"/>
  </si>
  <si>
    <t>0919</t>
    <phoneticPr fontId="14"/>
  </si>
  <si>
    <t>110fellow@mail2.adm.kyoto-u.ac.jp</t>
    <phoneticPr fontId="14"/>
  </si>
  <si>
    <t>075-753-6536</t>
    <phoneticPr fontId="14"/>
  </si>
  <si>
    <t>0990</t>
    <phoneticPr fontId="14"/>
  </si>
  <si>
    <t>g.a@icems.kyoto-u.ac.jp</t>
    <phoneticPr fontId="14"/>
  </si>
  <si>
    <t>075-753-9753</t>
    <phoneticPr fontId="14"/>
  </si>
  <si>
    <t>gsais-soumu@mail2.adm.kyoto-u.ac.jp</t>
    <phoneticPr fontId="14"/>
  </si>
  <si>
    <t>0076</t>
    <phoneticPr fontId="14"/>
  </si>
  <si>
    <t>教務・学生支援室　大学院教務掛</t>
    <phoneticPr fontId="14"/>
  </si>
  <si>
    <t>060medkyoto-fellow@mail2.adm.kyoto-u.ac.jp</t>
    <phoneticPr fontId="14"/>
  </si>
  <si>
    <t>総務掛（人間健康サテライト）</t>
    <phoneticPr fontId="14"/>
  </si>
  <si>
    <t>075-751-3905</t>
    <phoneticPr fontId="14"/>
  </si>
  <si>
    <t>A50soumu@mail2.adm.kyoto-u.ac.jp</t>
    <phoneticPr fontId="14"/>
  </si>
  <si>
    <t>2336</t>
    <phoneticPr fontId="14"/>
  </si>
  <si>
    <t>メールでのみ受け付け</t>
    <rPh sb="6" eb="7">
      <t>ウ</t>
    </rPh>
    <rPh sb="8" eb="9">
      <t>ツ</t>
    </rPh>
    <phoneticPr fontId="1"/>
  </si>
  <si>
    <t>年</t>
    <phoneticPr fontId="1"/>
  </si>
  <si>
    <t>作成日：</t>
    <rPh sb="0" eb="3">
      <t>サクセイビ</t>
    </rPh>
    <phoneticPr fontId="1"/>
  </si>
  <si>
    <t>2016/2/25　京都大学</t>
    <rPh sb="10" eb="12">
      <t>キョウト</t>
    </rPh>
    <rPh sb="12" eb="14">
      <t>ダイガク</t>
    </rPh>
    <phoneticPr fontId="1"/>
  </si>
  <si>
    <t>　１．受入研究者に受け入れの承諾を得てください。</t>
    <phoneticPr fontId="14"/>
  </si>
  <si>
    <t>下記に記載が無い場合、研究推進部研究推進課研究助成掛（本部事務）宛にお問合せください。　　　　　　　　　　</t>
    <rPh sb="0" eb="1">
      <t>シタ</t>
    </rPh>
    <phoneticPr fontId="14"/>
  </si>
  <si>
    <t>研究推進部研究推進課研究助成掛　ＴＥＬ：075-753-2579　メールアドレス：fellow@mail2.adm.kyoto-u.ac.jp</t>
    <rPh sb="5" eb="7">
      <t>ケンキュウ</t>
    </rPh>
    <rPh sb="7" eb="9">
      <t>スイシン</t>
    </rPh>
    <rPh sb="9" eb="10">
      <t>カ</t>
    </rPh>
    <rPh sb="10" eb="12">
      <t>ケンキュウ</t>
    </rPh>
    <rPh sb="12" eb="14">
      <t>ジョセイ</t>
    </rPh>
    <rPh sb="14" eb="15">
      <t>カカリ</t>
    </rPh>
    <phoneticPr fontId="14"/>
  </si>
  <si>
    <t>メールアドレス</t>
    <phoneticPr fontId="14"/>
  </si>
  <si>
    <t>ＴＥＬ</t>
    <phoneticPr fontId="14"/>
  </si>
  <si>
    <t>0001</t>
    <phoneticPr fontId="14"/>
  </si>
  <si>
    <t>075-753-2464</t>
    <phoneticPr fontId="14"/>
  </si>
  <si>
    <t>0024</t>
    <phoneticPr fontId="14"/>
  </si>
  <si>
    <t>2194</t>
    <phoneticPr fontId="14"/>
  </si>
  <si>
    <t>0032</t>
    <phoneticPr fontId="14"/>
  </si>
  <si>
    <t>040kyoumu@mail2.adm.kyoto-u.ac.jp</t>
    <phoneticPr fontId="14"/>
  </si>
  <si>
    <t>075-753-3493</t>
    <phoneticPr fontId="14"/>
  </si>
  <si>
    <t>zinbunsoumu@mail2.adm.kyoto-u.ac.jp</t>
    <phoneticPr fontId="14"/>
  </si>
  <si>
    <t>075-753-6902</t>
    <phoneticPr fontId="14"/>
  </si>
  <si>
    <t>38soumu@mail2.adm.kyoto-u.ac.jp</t>
    <phoneticPr fontId="14"/>
  </si>
  <si>
    <t>075-753-3272</t>
    <phoneticPr fontId="14"/>
  </si>
  <si>
    <t>A20soumu_kokusai@mail2.adm.kyoto-u.ac.jp</t>
    <phoneticPr fontId="14"/>
  </si>
  <si>
    <t>0937</t>
    <phoneticPr fontId="14"/>
  </si>
  <si>
    <t>人間・環境学研究科</t>
    <phoneticPr fontId="14"/>
  </si>
  <si>
    <t>0162</t>
    <phoneticPr fontId="14"/>
  </si>
  <si>
    <t>A30soumu@mail2.adm.kyoto-u.ac.jp</t>
    <phoneticPr fontId="14"/>
  </si>
  <si>
    <t>075-753-9343</t>
    <phoneticPr fontId="14"/>
  </si>
  <si>
    <t>2447</t>
    <phoneticPr fontId="14"/>
  </si>
  <si>
    <t>2125</t>
    <phoneticPr fontId="14"/>
  </si>
  <si>
    <t>075-753-4330</t>
    <phoneticPr fontId="14"/>
  </si>
  <si>
    <t xml:space="preserve">060-991hs-soumu@mail2.adm.kyoto-u.ac.jp </t>
    <phoneticPr fontId="14"/>
  </si>
  <si>
    <t>0078</t>
    <phoneticPr fontId="14"/>
  </si>
  <si>
    <t>075-366-7102</t>
    <phoneticPr fontId="14"/>
  </si>
  <si>
    <t>0251</t>
    <phoneticPr fontId="14"/>
  </si>
  <si>
    <t>0790</t>
    <phoneticPr fontId="14"/>
  </si>
  <si>
    <t>0993</t>
    <phoneticPr fontId="14"/>
  </si>
  <si>
    <t>2266</t>
    <phoneticPr fontId="14"/>
  </si>
  <si>
    <t>2063</t>
    <phoneticPr fontId="14"/>
  </si>
  <si>
    <t>a60kenkyusuishin@mail2.adm.kyoto-u.ac.jp</t>
    <phoneticPr fontId="14"/>
  </si>
  <si>
    <t>075-753-3626</t>
    <phoneticPr fontId="14"/>
  </si>
  <si>
    <t>理学研究科</t>
    <phoneticPr fontId="1"/>
  </si>
  <si>
    <t>0044</t>
    <phoneticPr fontId="1"/>
  </si>
  <si>
    <t>▼ID・PW申請書については各専攻事務室へ提出▼（下記専攻等以外の所属者については研究推進掛へご連絡ください）</t>
    <phoneticPr fontId="1"/>
  </si>
  <si>
    <t>jimushitsu@math.kyoto-u.ac.jp</t>
    <phoneticPr fontId="14"/>
  </si>
  <si>
    <t>075-753-3701</t>
    <phoneticPr fontId="14"/>
  </si>
  <si>
    <t>050butsuri1-bunsho@mail2.adm.kyoto-u.ac.jp</t>
    <phoneticPr fontId="14"/>
  </si>
  <si>
    <t>050butsuri2-kyomu@mail2.adm.kyoto-u.ac.jp</t>
    <phoneticPr fontId="14"/>
  </si>
  <si>
    <t>idpw@kusastro.kyoto-u.ac.jp</t>
    <phoneticPr fontId="14"/>
  </si>
  <si>
    <t>075-753-3890</t>
    <phoneticPr fontId="14"/>
  </si>
  <si>
    <t>jimu@kugi.kyoto-u.ac.jp</t>
    <phoneticPr fontId="14"/>
  </si>
  <si>
    <t>075-753-3955</t>
    <phoneticPr fontId="14"/>
  </si>
  <si>
    <t>chikou_jimu3@kueps.kyoto-u.ac.jp</t>
    <phoneticPr fontId="14"/>
  </si>
  <si>
    <t>075-753-4151</t>
    <phoneticPr fontId="14"/>
  </si>
  <si>
    <t>050kagaku-bunsho@mail2.adm.kyoto-u.ac.jp</t>
    <phoneticPr fontId="14"/>
  </si>
  <si>
    <t>075-753-3961</t>
    <phoneticPr fontId="14"/>
  </si>
  <si>
    <t>kakenhi@biol.sci.kyoto-u.ac.jp</t>
    <phoneticPr fontId="14"/>
  </si>
  <si>
    <t>075-753-4190</t>
    <phoneticPr fontId="14"/>
  </si>
  <si>
    <t>jimu@kwasan.kyoto-u.ac.jp</t>
    <phoneticPr fontId="14"/>
  </si>
  <si>
    <t>075-753-3893</t>
    <phoneticPr fontId="14"/>
  </si>
  <si>
    <t>noritake@kugi.kyoto-u.ac.jp</t>
    <phoneticPr fontId="14"/>
  </si>
  <si>
    <t>075-753-3929</t>
    <phoneticPr fontId="14"/>
  </si>
  <si>
    <t>beppu-jimu@bep.vgs.kyoto-u.ac.jp</t>
  </si>
  <si>
    <t>075-753-3938</t>
    <phoneticPr fontId="14"/>
  </si>
  <si>
    <t>0066</t>
    <phoneticPr fontId="14"/>
  </si>
  <si>
    <t>nougaku@adm.kais.kyoto-u.ac.jp</t>
    <phoneticPr fontId="1"/>
  </si>
  <si>
    <t>075-753-6040</t>
    <phoneticPr fontId="1"/>
  </si>
  <si>
    <t>shinrin@adm.kais.kyoto-u.ac.jp</t>
    <phoneticPr fontId="1"/>
  </si>
  <si>
    <t>075-753-6070</t>
    <phoneticPr fontId="1"/>
  </si>
  <si>
    <t>agri-seimeishokuhin@mail2.adm.kyoto-u.ac.jp</t>
    <phoneticPr fontId="1"/>
  </si>
  <si>
    <t>075-753-6483</t>
    <phoneticPr fontId="1"/>
  </si>
  <si>
    <t>seibutsu@adm.kais.kyoto-u.ac.jp</t>
    <phoneticPr fontId="1"/>
  </si>
  <si>
    <t>agri-chiiki@mail2.adm.kyoto-u.ac.jp</t>
    <phoneticPr fontId="1"/>
  </si>
  <si>
    <t>shigen@adm.kais.kyoto-u.ac.jp</t>
    <phoneticPr fontId="1"/>
  </si>
  <si>
    <t>075-753-6290</t>
    <phoneticPr fontId="1"/>
  </si>
  <si>
    <t>a60noujo@mail2.adm.kyoto-u.ac.jp</t>
    <phoneticPr fontId="1"/>
  </si>
  <si>
    <t>agri-bokujo@mail2.adm.kyoto-u.ac.jp</t>
    <phoneticPr fontId="1"/>
  </si>
  <si>
    <t>0771-82-0047</t>
    <phoneticPr fontId="1"/>
  </si>
  <si>
    <t>uji@adm.kais.kyoto-u.ac.jp</t>
    <phoneticPr fontId="1"/>
  </si>
  <si>
    <t>0774-38-3347</t>
    <phoneticPr fontId="1"/>
  </si>
  <si>
    <t>0253</t>
    <phoneticPr fontId="14"/>
  </si>
  <si>
    <t>0254</t>
    <phoneticPr fontId="14"/>
  </si>
  <si>
    <t>野生動物研究センター</t>
    <phoneticPr fontId="1"/>
  </si>
  <si>
    <t>▼ID・PW申請書についてはセンター事務室へ提出▼</t>
    <phoneticPr fontId="1"/>
  </si>
  <si>
    <t>soumu_yasei@mail2.adm.kyoto-u.ac.jp</t>
    <phoneticPr fontId="14"/>
  </si>
  <si>
    <t>075-771-4393</t>
    <phoneticPr fontId="1"/>
  </si>
  <si>
    <t>0984</t>
    <phoneticPr fontId="14"/>
  </si>
  <si>
    <t>kroom@kais.kyoto-u.ac.jp</t>
    <phoneticPr fontId="1"/>
  </si>
  <si>
    <t>075-753-6416</t>
    <phoneticPr fontId="1"/>
  </si>
  <si>
    <t>化学研究所</t>
    <phoneticPr fontId="14"/>
  </si>
  <si>
    <t>0244</t>
    <phoneticPr fontId="14"/>
  </si>
  <si>
    <t>uji.extacc@mail2.adm.kyoto-u.ac.jp</t>
    <phoneticPr fontId="14"/>
  </si>
  <si>
    <t>0774-38-3354</t>
    <phoneticPr fontId="14"/>
  </si>
  <si>
    <t>0278</t>
    <phoneticPr fontId="14"/>
  </si>
  <si>
    <t>0520</t>
    <phoneticPr fontId="14"/>
  </si>
  <si>
    <t>0250</t>
    <phoneticPr fontId="14"/>
  </si>
  <si>
    <t>0056</t>
    <phoneticPr fontId="14"/>
  </si>
  <si>
    <t>▼各専攻等事務へ連絡する事▼</t>
    <phoneticPr fontId="1"/>
  </si>
  <si>
    <t>090scshomu@mail2.adm.kyoto-u.ac.jp</t>
    <phoneticPr fontId="14"/>
  </si>
  <si>
    <t>075-383-3128</t>
  </si>
  <si>
    <t>090sbuturi@mail2.adm.kyoto-u.ac.jp</t>
    <phoneticPr fontId="14"/>
  </si>
  <si>
    <t>075-383-3502</t>
    <phoneticPr fontId="14"/>
  </si>
  <si>
    <t>090sashomu@mail2.adm.kyoto-u.ac.jp</t>
    <phoneticPr fontId="14"/>
  </si>
  <si>
    <t>075-383-2071</t>
    <phoneticPr fontId="14"/>
  </si>
  <si>
    <t>2038</t>
    <phoneticPr fontId="14"/>
  </si>
  <si>
    <t>福井謙一記念研究センター</t>
    <phoneticPr fontId="14"/>
  </si>
  <si>
    <t>090akinen@mail2.adm.kyoto-u.ac.jp</t>
    <phoneticPr fontId="14"/>
  </si>
  <si>
    <t>075-711-7708</t>
    <phoneticPr fontId="14"/>
  </si>
  <si>
    <t>090gkenkyo@mail2.adm.kyoto-u.ac.jp</t>
    <phoneticPr fontId="14"/>
  </si>
  <si>
    <t>075-383-2057</t>
    <phoneticPr fontId="14"/>
  </si>
  <si>
    <t>―</t>
    <phoneticPr fontId="14"/>
  </si>
  <si>
    <t>0256</t>
    <phoneticPr fontId="14"/>
  </si>
  <si>
    <t>soumu_reichou@mail2.adm.kyoto-u.ac.jp</t>
    <phoneticPr fontId="14"/>
  </si>
  <si>
    <t>0255</t>
    <phoneticPr fontId="14"/>
  </si>
  <si>
    <t>410soumu@mail2.adm.kyoto-u.ac.jp</t>
    <phoneticPr fontId="14"/>
  </si>
  <si>
    <t>072-451-2310</t>
    <phoneticPr fontId="14"/>
  </si>
  <si>
    <t>―</t>
    <phoneticPr fontId="14"/>
  </si>
  <si>
    <t>生態学研究センター</t>
    <phoneticPr fontId="14"/>
  </si>
  <si>
    <t>0405</t>
    <phoneticPr fontId="14"/>
  </si>
  <si>
    <t>620groupC@mail2.adm.kyoto-u.ac.jp</t>
    <phoneticPr fontId="14"/>
  </si>
  <si>
    <t>077-549-8212</t>
    <phoneticPr fontId="14"/>
  </si>
  <si>
    <t>soumu660@mail2.adm.kyoto-u.ac.jp</t>
    <phoneticPr fontId="14"/>
  </si>
  <si>
    <t>075-753-2613</t>
    <phoneticPr fontId="14"/>
  </si>
  <si>
    <t>520kankyohozen@mail2.adm.kyoto-u.ac.jp</t>
    <phoneticPr fontId="14"/>
  </si>
  <si>
    <t>075-753-7700</t>
    <phoneticPr fontId="14"/>
  </si>
  <si>
    <t>0341</t>
    <phoneticPr fontId="14"/>
  </si>
  <si>
    <t>810hoken@mail2.adm.kyoto-u.ac.jp</t>
    <phoneticPr fontId="14"/>
  </si>
  <si>
    <t>075-753-2403</t>
    <phoneticPr fontId="14"/>
  </si>
  <si>
    <t>850inter-c@mail2.adm.kyoto-u.ac.jp</t>
    <phoneticPr fontId="14"/>
  </si>
  <si>
    <t>075-753-2242</t>
    <phoneticPr fontId="14"/>
  </si>
  <si>
    <t>2264</t>
    <phoneticPr fontId="14"/>
  </si>
  <si>
    <t>sanrenka@mail2.adm.kyoto-u.ac.jp</t>
    <phoneticPr fontId="14"/>
  </si>
  <si>
    <t>075-753-5536</t>
    <phoneticPr fontId="14"/>
  </si>
  <si>
    <t>0388</t>
    <phoneticPr fontId="14"/>
  </si>
  <si>
    <t xml:space="preserve">RIkenkyuusuisin@mail2.adm.kyoto-u.ac.jp </t>
    <phoneticPr fontId="14"/>
  </si>
  <si>
    <t>075-753-7500</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</si>
</sst>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_);[Red]\(0\)"/>
  </numFmts>
  <fonts count="29" x14ac:knownFonts="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4"/>
      <color theme="1"/>
      <name val="ＭＳ Ｐゴシック"/>
      <family val="2"/>
      <charset val="128"/>
      <scheme val="minor"/>
    </font>
    <font>
      <u/>
      <sz val="11"/>
      <color theme="1"/>
      <name val="ＭＳ Ｐゴシック"/>
      <family val="2"/>
      <charset val="128"/>
      <scheme val="minor"/>
    </font>
    <font>
      <sz val="11"/>
      <color theme="0"/>
      <name val="ＭＳ Ｐゴシック"/>
      <family val="3"/>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b/>
      <sz val="16"/>
      <color indexed="8"/>
      <name val="ＭＳ Ｐゴシック"/>
      <family val="3"/>
      <charset val="128"/>
    </font>
    <font>
      <sz val="6"/>
      <name val="ＭＳ Ｐゴシック"/>
      <family val="3"/>
      <charset val="128"/>
    </font>
    <font>
      <u/>
      <sz val="12.65"/>
      <color indexed="12"/>
      <name val="ＭＳ Ｐゴシック"/>
      <family val="3"/>
      <charset val="128"/>
    </font>
    <font>
      <b/>
      <sz val="16"/>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8"/>
      <color theme="1"/>
      <name val="ＭＳ Ｐゴシック"/>
      <family val="3"/>
      <charset val="128"/>
      <scheme val="minor"/>
    </font>
    <font>
      <sz val="8"/>
      <color theme="1"/>
      <name val="ＭＳ Ｐゴシック"/>
      <family val="2"/>
      <charset val="128"/>
      <scheme val="minor"/>
    </font>
    <font>
      <sz val="6"/>
      <color theme="1"/>
      <name val="ＭＳ Ｐゴシック"/>
      <family val="2"/>
      <charset val="128"/>
      <scheme val="minor"/>
    </font>
    <font>
      <b/>
      <sz val="14"/>
      <color indexed="8"/>
      <name val="ＭＳ Ｐゴシック"/>
      <family val="3"/>
      <charset val="128"/>
    </font>
    <font>
      <sz val="14"/>
      <color indexed="8"/>
      <name val="ＭＳ Ｐゴシック"/>
      <family val="3"/>
      <charset val="128"/>
    </font>
    <font>
      <sz val="12"/>
      <color indexed="8"/>
      <name val="ＭＳ Ｐゴシック"/>
      <family val="3"/>
      <charset val="128"/>
    </font>
    <font>
      <sz val="12.65"/>
      <name val="ＭＳ Ｐゴシック"/>
      <family val="3"/>
      <charset val="128"/>
    </font>
    <font>
      <sz val="11"/>
      <color rgb="FFFF0000"/>
      <name val="ＭＳ Ｐゴシック"/>
      <family val="3"/>
      <charset val="128"/>
    </font>
    <font>
      <sz val="12.5"/>
      <color theme="1"/>
      <name val="ＭＳ Ｐ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auto="1"/>
      </top>
      <bottom/>
      <diagonal/>
    </border>
    <border>
      <left style="medium">
        <color indexed="64"/>
      </left>
      <right style="thin">
        <color auto="1"/>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auto="1"/>
      </top>
      <bottom/>
      <diagonal/>
    </border>
  </borders>
  <cellStyleXfs count="3">
    <xf numFmtId="0" fontId="0" fillId="0" borderId="0">
      <alignment vertical="center"/>
    </xf>
    <xf numFmtId="0" fontId="12" fillId="0" borderId="0">
      <alignment vertical="center"/>
    </xf>
    <xf numFmtId="0" fontId="15" fillId="0" borderId="0" applyNumberFormat="0" applyFill="0" applyBorder="0" applyAlignment="0" applyProtection="0">
      <alignment vertical="top"/>
      <protection locked="0"/>
    </xf>
  </cellStyleXfs>
  <cellXfs count="303">
    <xf numFmtId="0" fontId="0" fillId="0" borderId="0" xfId="0">
      <alignment vertical="center"/>
    </xf>
    <xf numFmtId="0" fontId="0" fillId="0" borderId="0" xfId="0" applyAlignment="1">
      <alignment horizontal="center" vertical="center"/>
    </xf>
    <xf numFmtId="0" fontId="0" fillId="0" borderId="9" xfId="0" applyBorder="1">
      <alignment vertical="center"/>
    </xf>
    <xf numFmtId="0" fontId="0" fillId="0" borderId="10"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vertical="center" wrapText="1"/>
    </xf>
    <xf numFmtId="0" fontId="3" fillId="0" borderId="0" xfId="0" applyFont="1">
      <alignment vertical="center"/>
    </xf>
    <xf numFmtId="0" fontId="4" fillId="0" borderId="0" xfId="0" applyFont="1">
      <alignment vertical="center"/>
    </xf>
    <xf numFmtId="0" fontId="0" fillId="0" borderId="8" xfId="0" applyBorder="1" applyAlignment="1">
      <alignment horizontal="center" vertical="center"/>
    </xf>
    <xf numFmtId="0" fontId="0" fillId="0" borderId="0" xfId="0" applyBorder="1" applyAlignment="1">
      <alignment vertical="center"/>
    </xf>
    <xf numFmtId="0" fontId="5" fillId="0" borderId="0" xfId="0" applyFont="1" applyBorder="1" applyAlignment="1">
      <alignment vertical="center"/>
    </xf>
    <xf numFmtId="0" fontId="0" fillId="0" borderId="9" xfId="0"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11" fillId="0" borderId="0" xfId="0" applyFont="1">
      <alignment vertical="center"/>
    </xf>
    <xf numFmtId="0" fontId="10" fillId="0" borderId="0" xfId="0" applyFont="1">
      <alignment vertical="center"/>
    </xf>
    <xf numFmtId="0" fontId="13" fillId="0" borderId="0" xfId="1" applyFont="1">
      <alignment vertical="center"/>
    </xf>
    <xf numFmtId="0" fontId="12" fillId="0" borderId="0" xfId="1" applyFont="1" applyAlignment="1">
      <alignment vertical="center" shrinkToFit="1"/>
    </xf>
    <xf numFmtId="0" fontId="12" fillId="0" borderId="0" xfId="1" applyFont="1">
      <alignment vertical="center"/>
    </xf>
    <xf numFmtId="0" fontId="12" fillId="0" borderId="0" xfId="1" applyFont="1" applyBorder="1" applyAlignment="1">
      <alignment vertical="center" shrinkToFit="1"/>
    </xf>
    <xf numFmtId="0" fontId="17" fillId="0" borderId="0" xfId="1" applyFont="1" applyBorder="1" applyAlignment="1">
      <alignment horizontal="center" vertical="center" shrinkToFit="1"/>
    </xf>
    <xf numFmtId="0" fontId="17" fillId="0" borderId="0" xfId="1" applyFont="1" applyBorder="1" applyAlignment="1">
      <alignment vertical="center" shrinkToFit="1"/>
    </xf>
    <xf numFmtId="0" fontId="17" fillId="0" borderId="15" xfId="1" applyFont="1" applyFill="1" applyBorder="1" applyAlignment="1">
      <alignment horizontal="center" vertical="center" wrapText="1" shrinkToFit="1"/>
    </xf>
    <xf numFmtId="0" fontId="17" fillId="0" borderId="15" xfId="1" applyFont="1" applyFill="1" applyBorder="1" applyAlignment="1">
      <alignment horizontal="center" vertical="center" shrinkToFit="1"/>
    </xf>
    <xf numFmtId="0" fontId="17" fillId="0" borderId="16" xfId="1" applyFont="1" applyFill="1" applyBorder="1" applyAlignment="1">
      <alignment horizontal="center" vertical="center" shrinkToFit="1"/>
    </xf>
    <xf numFmtId="0" fontId="17" fillId="0" borderId="19" xfId="1" applyFont="1" applyFill="1" applyBorder="1" applyAlignment="1">
      <alignment horizontal="center" vertical="center" shrinkToFit="1"/>
    </xf>
    <xf numFmtId="0" fontId="17" fillId="0" borderId="1" xfId="1" applyFont="1" applyFill="1" applyBorder="1" applyAlignment="1">
      <alignment horizontal="center" vertical="center" wrapText="1" shrinkToFit="1"/>
    </xf>
    <xf numFmtId="0" fontId="19" fillId="0" borderId="19" xfId="1" applyFont="1" applyFill="1" applyBorder="1" applyAlignment="1">
      <alignment vertical="center" wrapText="1" shrinkToFit="1"/>
    </xf>
    <xf numFmtId="0" fontId="17" fillId="0" borderId="26" xfId="1" applyFont="1" applyFill="1" applyBorder="1" applyAlignment="1">
      <alignment horizontal="center" vertical="center" shrinkToFit="1"/>
    </xf>
    <xf numFmtId="49" fontId="17" fillId="0" borderId="21" xfId="1" applyNumberFormat="1" applyFont="1" applyFill="1" applyBorder="1" applyAlignment="1">
      <alignment vertical="center" shrinkToFit="1"/>
    </xf>
    <xf numFmtId="0" fontId="17" fillId="0" borderId="18" xfId="1" applyFont="1" applyFill="1" applyBorder="1" applyAlignment="1">
      <alignment horizontal="center" vertical="center" wrapText="1" shrinkToFit="1"/>
    </xf>
    <xf numFmtId="49" fontId="17" fillId="0" borderId="26" xfId="1" applyNumberFormat="1" applyFont="1" applyFill="1" applyBorder="1" applyAlignment="1">
      <alignment vertical="center" shrinkToFit="1"/>
    </xf>
    <xf numFmtId="0" fontId="17" fillId="0" borderId="0" xfId="1" applyFont="1">
      <alignment vertical="center"/>
    </xf>
    <xf numFmtId="0" fontId="17" fillId="0" borderId="13" xfId="1" applyFont="1" applyFill="1" applyBorder="1" applyAlignment="1">
      <alignment horizontal="center" vertical="center" shrinkToFit="1"/>
    </xf>
    <xf numFmtId="0" fontId="18" fillId="0" borderId="27" xfId="1" applyFont="1" applyFill="1" applyBorder="1" applyAlignment="1">
      <alignment horizontal="center" vertical="center" wrapText="1" shrinkToFit="1"/>
    </xf>
    <xf numFmtId="0" fontId="19" fillId="0" borderId="27" xfId="1" applyFont="1" applyFill="1" applyBorder="1" applyAlignment="1">
      <alignment horizontal="center" vertical="center" wrapText="1" shrinkToFit="1"/>
    </xf>
    <xf numFmtId="0" fontId="17" fillId="0" borderId="27" xfId="1" applyFont="1" applyFill="1" applyBorder="1" applyAlignment="1">
      <alignment horizontal="center" vertical="center" shrinkToFit="1"/>
    </xf>
    <xf numFmtId="0" fontId="17" fillId="0" borderId="27" xfId="1" applyFont="1" applyFill="1" applyBorder="1" applyAlignment="1">
      <alignment vertical="center" shrinkToFit="1"/>
    </xf>
    <xf numFmtId="0" fontId="17" fillId="0" borderId="28" xfId="1" applyFont="1" applyFill="1" applyBorder="1" applyAlignment="1">
      <alignment horizontal="center" vertical="center" shrinkToFit="1"/>
    </xf>
    <xf numFmtId="0" fontId="17" fillId="0" borderId="27" xfId="1" applyFont="1" applyFill="1" applyBorder="1" applyAlignment="1">
      <alignment horizontal="left" vertical="center" shrinkToFit="1"/>
    </xf>
    <xf numFmtId="0" fontId="17" fillId="0" borderId="0" xfId="1" applyFont="1" applyFill="1" applyBorder="1" applyAlignment="1">
      <alignment vertical="center" shrinkToFit="1"/>
    </xf>
    <xf numFmtId="0" fontId="17" fillId="0" borderId="0" xfId="1" applyFont="1" applyFill="1" applyBorder="1" applyAlignment="1">
      <alignment horizontal="center" vertical="center" shrinkToFit="1"/>
    </xf>
    <xf numFmtId="0" fontId="17" fillId="0" borderId="0" xfId="1" applyFont="1" applyFill="1" applyBorder="1" applyAlignment="1">
      <alignment horizontal="left" vertical="center" shrinkToFit="1"/>
    </xf>
    <xf numFmtId="0" fontId="17" fillId="0" borderId="0" xfId="1" applyFont="1" applyFill="1" applyBorder="1" applyAlignment="1">
      <alignment vertical="center"/>
    </xf>
    <xf numFmtId="49" fontId="17" fillId="3" borderId="15" xfId="1" applyNumberFormat="1" applyFont="1" applyFill="1" applyBorder="1" applyAlignment="1">
      <alignment horizontal="center" vertical="center" shrinkToFit="1"/>
    </xf>
    <xf numFmtId="49" fontId="17" fillId="3" borderId="11" xfId="1" applyNumberFormat="1" applyFont="1" applyFill="1" applyBorder="1" applyAlignment="1">
      <alignment horizontal="center" vertical="center" shrinkToFit="1"/>
    </xf>
    <xf numFmtId="49" fontId="17" fillId="3" borderId="1" xfId="1" applyNumberFormat="1" applyFont="1" applyFill="1" applyBorder="1" applyAlignment="1">
      <alignment horizontal="center" vertical="center" shrinkToFit="1"/>
    </xf>
    <xf numFmtId="49" fontId="12" fillId="3" borderId="1" xfId="1" applyNumberFormat="1" applyFill="1" applyBorder="1" applyAlignment="1">
      <alignment horizontal="center" vertical="center"/>
    </xf>
    <xf numFmtId="49" fontId="12" fillId="3" borderId="24" xfId="1" applyNumberFormat="1" applyFill="1" applyBorder="1" applyAlignment="1">
      <alignment horizontal="center" vertical="center"/>
    </xf>
    <xf numFmtId="49" fontId="17" fillId="3" borderId="13" xfId="1" applyNumberFormat="1" applyFont="1" applyFill="1" applyBorder="1" applyAlignment="1">
      <alignment horizontal="center" vertical="center" shrinkToFit="1"/>
    </xf>
    <xf numFmtId="49" fontId="17" fillId="3" borderId="28" xfId="1" applyNumberFormat="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12" xfId="1" applyFont="1" applyFill="1" applyBorder="1" applyAlignment="1">
      <alignment horizontal="center" vertical="center" wrapText="1" shrinkToFit="1"/>
    </xf>
    <xf numFmtId="0" fontId="17" fillId="2" borderId="13" xfId="1" applyFont="1" applyFill="1" applyBorder="1" applyAlignment="1">
      <alignment horizontal="center" vertical="center" wrapText="1" shrinkToFit="1"/>
    </xf>
    <xf numFmtId="0" fontId="17" fillId="2" borderId="14" xfId="1" applyFont="1" applyFill="1" applyBorder="1" applyAlignment="1">
      <alignment horizontal="center" vertical="center" wrapText="1" shrinkToFit="1"/>
    </xf>
    <xf numFmtId="0" fontId="7" fillId="0" borderId="0" xfId="0" applyFont="1" applyFill="1">
      <alignment vertical="center"/>
    </xf>
    <xf numFmtId="49" fontId="17" fillId="3" borderId="12" xfId="1" applyNumberFormat="1" applyFont="1" applyFill="1" applyBorder="1" applyAlignment="1">
      <alignment horizontal="center" vertical="center" shrinkToFit="1"/>
    </xf>
    <xf numFmtId="49" fontId="17" fillId="3" borderId="18" xfId="1" applyNumberFormat="1" applyFont="1" applyFill="1" applyBorder="1" applyAlignment="1">
      <alignment horizontal="center" vertical="center" shrinkToFit="1"/>
    </xf>
    <xf numFmtId="49" fontId="17" fillId="3" borderId="17" xfId="1" applyNumberFormat="1" applyFont="1" applyFill="1" applyBorder="1" applyAlignment="1">
      <alignment horizontal="center" vertical="center" shrinkToFit="1"/>
    </xf>
    <xf numFmtId="49" fontId="17" fillId="3" borderId="23" xfId="1" applyNumberFormat="1" applyFont="1" applyFill="1" applyBorder="1" applyAlignment="1">
      <alignment horizontal="center" vertical="center" shrinkToFit="1"/>
    </xf>
    <xf numFmtId="0" fontId="0" fillId="0" borderId="0" xfId="0" applyBorder="1">
      <alignment vertical="center"/>
    </xf>
    <xf numFmtId="0" fontId="6" fillId="0" borderId="0" xfId="0" applyFont="1" applyBorder="1">
      <alignment vertical="center"/>
    </xf>
    <xf numFmtId="0" fontId="17" fillId="2" borderId="30" xfId="1" applyFont="1" applyFill="1" applyBorder="1" applyAlignment="1">
      <alignment horizontal="center" vertical="center" shrinkToFit="1"/>
    </xf>
    <xf numFmtId="0" fontId="17" fillId="0" borderId="31" xfId="1" applyFont="1" applyFill="1" applyBorder="1" applyAlignment="1">
      <alignment vertical="center" shrinkToFit="1"/>
    </xf>
    <xf numFmtId="0" fontId="17" fillId="0" borderId="32" xfId="1" applyFont="1" applyFill="1" applyBorder="1" applyAlignment="1">
      <alignment vertical="center" shrinkToFit="1"/>
    </xf>
    <xf numFmtId="0" fontId="17" fillId="0" borderId="33" xfId="1" applyFont="1" applyFill="1" applyBorder="1" applyAlignment="1">
      <alignment vertical="center" shrinkToFit="1"/>
    </xf>
    <xf numFmtId="0" fontId="17" fillId="0" borderId="32" xfId="1" applyFont="1" applyFill="1" applyBorder="1" applyAlignment="1">
      <alignment horizontal="right" vertical="center" shrinkToFit="1"/>
    </xf>
    <xf numFmtId="0" fontId="17" fillId="0" borderId="34" xfId="1" applyFont="1" applyFill="1" applyBorder="1" applyAlignment="1">
      <alignment vertical="center" shrinkToFit="1"/>
    </xf>
    <xf numFmtId="0" fontId="12" fillId="0" borderId="34" xfId="1" applyBorder="1" applyAlignment="1">
      <alignment vertical="center"/>
    </xf>
    <xf numFmtId="0" fontId="12" fillId="0" borderId="35" xfId="1" applyBorder="1" applyAlignment="1">
      <alignment vertical="center"/>
    </xf>
    <xf numFmtId="0" fontId="17" fillId="0" borderId="34" xfId="1" applyFont="1" applyFill="1" applyBorder="1" applyAlignment="1">
      <alignment horizontal="left" vertical="center" shrinkToFit="1"/>
    </xf>
    <xf numFmtId="0" fontId="17" fillId="0" borderId="32" xfId="1" applyFont="1" applyFill="1" applyBorder="1" applyAlignment="1">
      <alignment horizontal="left" vertical="center" shrinkToFit="1"/>
    </xf>
    <xf numFmtId="0" fontId="17" fillId="0" borderId="33" xfId="1" applyFont="1" applyFill="1" applyBorder="1" applyAlignment="1">
      <alignment horizontal="left" vertical="center" shrinkToFit="1"/>
    </xf>
    <xf numFmtId="0" fontId="17" fillId="0" borderId="35" xfId="1" applyFont="1" applyFill="1" applyBorder="1" applyAlignment="1">
      <alignment vertical="center" shrinkToFit="1"/>
    </xf>
    <xf numFmtId="0" fontId="17" fillId="0" borderId="36" xfId="1" applyFont="1" applyFill="1" applyBorder="1" applyAlignment="1">
      <alignment vertical="center" shrinkToFit="1"/>
    </xf>
    <xf numFmtId="0" fontId="17" fillId="0" borderId="37" xfId="1" applyFont="1" applyFill="1" applyBorder="1" applyAlignment="1">
      <alignment horizontal="left" vertical="center" shrinkToFit="1"/>
    </xf>
    <xf numFmtId="0" fontId="17" fillId="0" borderId="32" xfId="1" applyFont="1" applyFill="1" applyBorder="1" applyAlignment="1">
      <alignment horizontal="right" vertical="center" wrapText="1" shrinkToFit="1"/>
    </xf>
    <xf numFmtId="0" fontId="17" fillId="0" borderId="34" xfId="1" applyFont="1" applyFill="1" applyBorder="1" applyAlignment="1">
      <alignment horizontal="right" vertical="center" shrinkToFit="1"/>
    </xf>
    <xf numFmtId="0" fontId="17" fillId="0" borderId="38" xfId="1" applyFont="1" applyFill="1" applyBorder="1" applyAlignment="1">
      <alignment vertical="center" shrinkToFit="1"/>
    </xf>
    <xf numFmtId="0" fontId="17" fillId="0" borderId="30" xfId="1" applyFont="1" applyFill="1" applyBorder="1" applyAlignment="1">
      <alignment vertical="center" shrinkToFit="1"/>
    </xf>
    <xf numFmtId="0" fontId="17" fillId="0" borderId="0" xfId="0" applyFont="1" applyFill="1" applyBorder="1" applyAlignment="1">
      <alignment horizontal="right" vertical="center"/>
    </xf>
    <xf numFmtId="49" fontId="17" fillId="3" borderId="11" xfId="1" applyNumberFormat="1" applyFont="1" applyFill="1" applyBorder="1" applyAlignment="1">
      <alignment horizontal="center" vertical="center" wrapText="1" shrinkToFit="1"/>
    </xf>
    <xf numFmtId="49" fontId="17" fillId="3" borderId="13" xfId="1" applyNumberFormat="1" applyFont="1" applyFill="1" applyBorder="1" applyAlignment="1">
      <alignment horizontal="center" vertical="center" wrapText="1" shrinkToFit="1"/>
    </xf>
    <xf numFmtId="0" fontId="22" fillId="0" borderId="0" xfId="0" applyFont="1">
      <alignment vertical="center"/>
    </xf>
    <xf numFmtId="0" fontId="17" fillId="0" borderId="31" xfId="1" applyFont="1" applyFill="1" applyBorder="1" applyAlignment="1">
      <alignment horizontal="left" vertical="center" shrinkToFit="1"/>
    </xf>
    <xf numFmtId="0" fontId="17" fillId="0" borderId="38" xfId="1" applyFont="1" applyFill="1" applyBorder="1" applyAlignment="1">
      <alignment horizontal="left" vertical="center" shrinkToFit="1"/>
    </xf>
    <xf numFmtId="0" fontId="17" fillId="0" borderId="37" xfId="1" applyFont="1" applyFill="1" applyBorder="1" applyAlignment="1">
      <alignment vertical="center" shrinkToFit="1"/>
    </xf>
    <xf numFmtId="0" fontId="17" fillId="0" borderId="33" xfId="1" applyFont="1" applyFill="1" applyBorder="1" applyAlignment="1">
      <alignment horizontal="right" vertical="center" shrinkToFit="1"/>
    </xf>
    <xf numFmtId="0" fontId="17" fillId="0" borderId="30" xfId="1" applyFont="1" applyFill="1" applyBorder="1" applyAlignment="1">
      <alignment horizontal="left" vertical="center" shrinkToFit="1"/>
    </xf>
    <xf numFmtId="0" fontId="17" fillId="0" borderId="33" xfId="1" applyNumberFormat="1" applyFont="1" applyFill="1" applyBorder="1" applyAlignment="1">
      <alignment vertical="center" shrinkToFit="1"/>
    </xf>
    <xf numFmtId="0" fontId="17" fillId="0" borderId="35" xfId="1" applyFont="1" applyFill="1" applyBorder="1" applyAlignment="1">
      <alignment horizontal="left" vertical="center" shrinkToFit="1"/>
    </xf>
    <xf numFmtId="49" fontId="17" fillId="3" borderId="24" xfId="1" applyNumberFormat="1" applyFont="1" applyFill="1" applyBorder="1" applyAlignment="1">
      <alignment horizontal="center" vertical="center" shrinkToFit="1"/>
    </xf>
    <xf numFmtId="49" fontId="17" fillId="3" borderId="11" xfId="1" applyNumberFormat="1" applyFont="1" applyFill="1" applyBorder="1" applyAlignment="1">
      <alignment vertical="center" shrinkToFit="1"/>
    </xf>
    <xf numFmtId="0" fontId="12" fillId="0" borderId="34" xfId="1" applyBorder="1" applyAlignment="1">
      <alignment vertical="center" shrinkToFit="1"/>
    </xf>
    <xf numFmtId="0" fontId="12" fillId="0" borderId="32" xfId="1" applyBorder="1" applyAlignment="1">
      <alignment vertical="center" shrinkToFit="1"/>
    </xf>
    <xf numFmtId="49" fontId="12" fillId="3" borderId="18" xfId="1" applyNumberFormat="1" applyFill="1" applyBorder="1" applyAlignment="1">
      <alignment horizontal="center" vertical="center" shrinkToFit="1"/>
    </xf>
    <xf numFmtId="49" fontId="12" fillId="3" borderId="1" xfId="1" applyNumberFormat="1" applyFill="1" applyBorder="1" applyAlignment="1">
      <alignment horizontal="center" vertical="center" shrinkToFit="1"/>
    </xf>
    <xf numFmtId="0" fontId="0" fillId="3" borderId="38" xfId="0" applyFill="1" applyBorder="1" applyAlignment="1">
      <alignment horizontal="center" vertical="center"/>
    </xf>
    <xf numFmtId="0" fontId="0" fillId="0" borderId="38" xfId="0" applyBorder="1" applyAlignment="1">
      <alignment horizontal="center" vertical="center"/>
    </xf>
    <xf numFmtId="0" fontId="10" fillId="0" borderId="0" xfId="0" applyFont="1" applyBorder="1">
      <alignment vertical="center"/>
    </xf>
    <xf numFmtId="0" fontId="11" fillId="0" borderId="0" xfId="0" applyFont="1" applyBorder="1">
      <alignment vertical="center"/>
    </xf>
    <xf numFmtId="0" fontId="0" fillId="0" borderId="39" xfId="0" applyBorder="1">
      <alignment vertical="center"/>
    </xf>
    <xf numFmtId="0" fontId="11" fillId="0" borderId="39" xfId="0" applyFont="1" applyBorder="1">
      <alignment vertical="center"/>
    </xf>
    <xf numFmtId="0" fontId="10" fillId="0" borderId="39" xfId="0" applyFont="1"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29" xfId="0" applyBorder="1">
      <alignment vertical="center"/>
    </xf>
    <xf numFmtId="0" fontId="0" fillId="0" borderId="46" xfId="0" applyBorder="1">
      <alignment vertical="center"/>
    </xf>
    <xf numFmtId="0" fontId="0" fillId="0" borderId="1" xfId="0" applyBorder="1" applyAlignment="1" applyProtection="1">
      <alignment vertical="center" shrinkToFit="1"/>
      <protection locked="0"/>
    </xf>
    <xf numFmtId="177" fontId="0" fillId="0" borderId="1"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176" fontId="0" fillId="0" borderId="0" xfId="0" applyNumberFormat="1" applyAlignment="1" applyProtection="1">
      <alignment horizontal="center" vertical="center"/>
      <protection locked="0"/>
    </xf>
    <xf numFmtId="0" fontId="6" fillId="0" borderId="0" xfId="0" applyFont="1" applyBorder="1" applyAlignment="1">
      <alignment horizontal="center" vertical="center" wrapText="1"/>
    </xf>
    <xf numFmtId="49" fontId="0" fillId="0" borderId="0" xfId="0" applyNumberFormat="1">
      <alignment vertical="center"/>
    </xf>
    <xf numFmtId="0" fontId="23" fillId="0" borderId="0" xfId="1" applyFont="1">
      <alignment vertical="center"/>
    </xf>
    <xf numFmtId="0" fontId="24" fillId="0" borderId="0" xfId="1" applyFont="1">
      <alignment vertical="center"/>
    </xf>
    <xf numFmtId="0" fontId="25" fillId="0" borderId="0" xfId="1" applyFont="1">
      <alignment vertical="center"/>
    </xf>
    <xf numFmtId="49" fontId="26" fillId="0" borderId="0" xfId="2" applyNumberFormat="1" applyFont="1" applyFill="1" applyBorder="1" applyAlignment="1" applyProtection="1">
      <alignment horizontal="center" vertical="center" shrinkToFit="1"/>
    </xf>
    <xf numFmtId="0" fontId="26" fillId="0" borderId="15" xfId="2" applyFont="1" applyBorder="1" applyAlignment="1" applyProtection="1">
      <alignment horizontal="center" vertical="center"/>
    </xf>
    <xf numFmtId="0" fontId="26" fillId="0" borderId="1" xfId="2" applyFont="1" applyBorder="1" applyAlignment="1" applyProtection="1">
      <alignment horizontal="center" vertical="center"/>
    </xf>
    <xf numFmtId="0" fontId="26" fillId="0" borderId="24" xfId="2" applyFont="1" applyFill="1" applyBorder="1" applyAlignment="1" applyProtection="1">
      <alignment horizontal="center" vertical="center"/>
    </xf>
    <xf numFmtId="0" fontId="17" fillId="0" borderId="1" xfId="2" applyFont="1" applyBorder="1" applyAlignment="1" applyProtection="1">
      <alignment horizontal="center" vertical="center"/>
    </xf>
    <xf numFmtId="0" fontId="26" fillId="0" borderId="1" xfId="2" applyFont="1" applyBorder="1" applyAlignment="1" applyProtection="1">
      <alignment horizontal="center" vertical="center" wrapText="1"/>
    </xf>
    <xf numFmtId="0" fontId="26" fillId="0" borderId="24" xfId="2" applyFont="1" applyBorder="1" applyAlignment="1" applyProtection="1">
      <alignment horizontal="center" vertical="center"/>
    </xf>
    <xf numFmtId="0" fontId="26" fillId="0" borderId="17" xfId="2" applyFont="1" applyFill="1" applyBorder="1" applyAlignment="1" applyProtection="1">
      <alignment horizontal="center" vertical="center"/>
    </xf>
    <xf numFmtId="0" fontId="26" fillId="0" borderId="13" xfId="2" applyFont="1" applyFill="1" applyBorder="1" applyAlignment="1" applyProtection="1">
      <alignment horizontal="center" vertical="center"/>
    </xf>
    <xf numFmtId="0" fontId="26" fillId="0" borderId="13" xfId="2" applyFont="1" applyBorder="1" applyAlignment="1" applyProtection="1">
      <alignment horizontal="center" vertical="center"/>
    </xf>
    <xf numFmtId="49" fontId="26" fillId="0" borderId="13" xfId="2" applyNumberFormat="1" applyFont="1" applyFill="1" applyBorder="1" applyAlignment="1" applyProtection="1">
      <alignment horizontal="center" vertical="center" shrinkToFit="1"/>
    </xf>
    <xf numFmtId="14" fontId="12" fillId="0" borderId="0" xfId="1" applyNumberFormat="1" applyFont="1" applyAlignment="1">
      <alignment horizontal="right" vertical="center"/>
    </xf>
    <xf numFmtId="0" fontId="0" fillId="0" borderId="0" xfId="0" applyProtection="1">
      <alignment vertical="center"/>
    </xf>
    <xf numFmtId="176" fontId="0" fillId="0" borderId="0" xfId="0" applyNumberFormat="1" applyAlignment="1" applyProtection="1">
      <alignment horizontal="center" vertical="center"/>
    </xf>
    <xf numFmtId="0" fontId="0" fillId="0" borderId="0" xfId="0" applyAlignment="1">
      <alignment vertical="center"/>
    </xf>
    <xf numFmtId="0" fontId="21" fillId="0" borderId="0" xfId="0" applyFont="1" applyBorder="1" applyAlignment="1">
      <alignment horizontal="left" vertical="center"/>
    </xf>
    <xf numFmtId="0" fontId="0" fillId="3" borderId="0" xfId="0" applyNumberFormat="1" applyFill="1" applyAlignment="1" applyProtection="1">
      <alignment horizontal="center" vertical="center"/>
      <protection locked="0"/>
    </xf>
    <xf numFmtId="0" fontId="17" fillId="0" borderId="1" xfId="1" applyFont="1" applyFill="1" applyBorder="1" applyAlignment="1">
      <alignment horizontal="center" vertical="center" shrinkToFit="1"/>
    </xf>
    <xf numFmtId="0" fontId="17" fillId="0" borderId="34" xfId="1" applyFont="1" applyFill="1" applyBorder="1" applyAlignment="1">
      <alignment vertical="center" shrinkToFit="1"/>
    </xf>
    <xf numFmtId="49" fontId="17" fillId="3" borderId="1" xfId="1" applyNumberFormat="1" applyFont="1" applyFill="1" applyBorder="1" applyAlignment="1">
      <alignment horizontal="center" vertical="center" shrinkToFit="1"/>
    </xf>
    <xf numFmtId="0" fontId="17" fillId="0" borderId="24" xfId="1" applyFont="1" applyFill="1" applyBorder="1" applyAlignment="1">
      <alignment horizontal="center" vertical="center" shrinkToFit="1"/>
    </xf>
    <xf numFmtId="0" fontId="17" fillId="0" borderId="17" xfId="1" applyFont="1" applyFill="1" applyBorder="1" applyAlignment="1">
      <alignment vertical="center" wrapText="1" shrinkToFit="1"/>
    </xf>
    <xf numFmtId="0" fontId="26" fillId="0" borderId="17" xfId="2" applyFont="1" applyFill="1" applyBorder="1" applyAlignment="1" applyProtection="1">
      <alignment vertical="center" shrinkToFit="1"/>
    </xf>
    <xf numFmtId="0" fontId="17" fillId="0" borderId="5" xfId="0" applyFont="1" applyFill="1" applyBorder="1" applyAlignment="1">
      <alignment vertical="center" shrinkToFit="1"/>
    </xf>
    <xf numFmtId="0" fontId="17" fillId="0" borderId="17" xfId="0" applyFont="1" applyFill="1" applyBorder="1" applyAlignment="1">
      <alignment horizontal="center" vertical="center" shrinkToFit="1"/>
    </xf>
    <xf numFmtId="0" fontId="17" fillId="0" borderId="8" xfId="0" applyFont="1" applyFill="1" applyBorder="1" applyAlignment="1">
      <alignment vertical="center" shrinkToFit="1"/>
    </xf>
    <xf numFmtId="0" fontId="17" fillId="5" borderId="32" xfId="1" applyFont="1" applyFill="1" applyBorder="1" applyAlignment="1">
      <alignment vertical="center" wrapText="1" shrinkToFit="1"/>
    </xf>
    <xf numFmtId="49" fontId="17" fillId="3" borderId="17" xfId="1" applyNumberFormat="1" applyFont="1" applyFill="1" applyBorder="1" applyAlignment="1">
      <alignment vertical="center" wrapText="1" shrinkToFit="1"/>
    </xf>
    <xf numFmtId="0" fontId="17" fillId="0" borderId="1" xfId="1" applyFont="1" applyFill="1" applyBorder="1" applyAlignment="1">
      <alignment vertical="center" wrapText="1" shrinkToFit="1"/>
    </xf>
    <xf numFmtId="0" fontId="26" fillId="0" borderId="1" xfId="2" applyFont="1" applyFill="1" applyBorder="1" applyAlignment="1" applyProtection="1">
      <alignment vertical="center" shrinkToFit="1"/>
    </xf>
    <xf numFmtId="0" fontId="17" fillId="0" borderId="18" xfId="1" applyFont="1" applyFill="1" applyBorder="1" applyAlignment="1">
      <alignment vertical="center" wrapText="1" shrinkToFit="1"/>
    </xf>
    <xf numFmtId="0" fontId="26" fillId="0" borderId="18" xfId="2" applyFont="1" applyFill="1" applyBorder="1" applyAlignment="1" applyProtection="1">
      <alignment vertical="center" shrinkToFit="1"/>
    </xf>
    <xf numFmtId="0" fontId="17" fillId="0" borderId="17" xfId="1" applyFont="1" applyFill="1" applyBorder="1" applyAlignment="1">
      <alignment vertical="center" shrinkToFit="1"/>
    </xf>
    <xf numFmtId="0" fontId="17" fillId="0" borderId="36" xfId="1" applyFont="1" applyFill="1" applyBorder="1" applyAlignment="1">
      <alignment vertical="center" shrinkToFit="1"/>
    </xf>
    <xf numFmtId="0" fontId="17" fillId="0" borderId="33" xfId="1" applyFont="1" applyFill="1" applyBorder="1" applyAlignment="1">
      <alignment vertical="center" shrinkToFit="1"/>
    </xf>
    <xf numFmtId="0" fontId="17" fillId="0" borderId="35" xfId="1" applyFont="1" applyFill="1" applyBorder="1" applyAlignment="1">
      <alignment vertical="center" shrinkToFit="1"/>
    </xf>
    <xf numFmtId="0" fontId="17" fillId="0" borderId="32" xfId="1" applyFont="1" applyFill="1" applyBorder="1" applyAlignment="1">
      <alignment vertical="center" shrinkToFit="1"/>
    </xf>
    <xf numFmtId="0" fontId="28" fillId="0" borderId="1" xfId="0" applyFont="1" applyBorder="1">
      <alignment vertical="center"/>
    </xf>
    <xf numFmtId="0" fontId="17" fillId="0" borderId="1" xfId="0" applyFont="1" applyFill="1" applyBorder="1" applyAlignment="1">
      <alignment vertical="center" shrinkToFit="1"/>
    </xf>
    <xf numFmtId="0" fontId="17" fillId="0" borderId="1" xfId="0" applyFont="1" applyFill="1" applyBorder="1" applyAlignment="1">
      <alignment horizontal="center" vertical="center" shrinkToFit="1"/>
    </xf>
    <xf numFmtId="0" fontId="17" fillId="0" borderId="23" xfId="1" applyFont="1" applyFill="1" applyBorder="1" applyAlignment="1">
      <alignment vertical="center" shrinkToFit="1"/>
    </xf>
    <xf numFmtId="0" fontId="26" fillId="0" borderId="23" xfId="2" applyFont="1" applyFill="1" applyBorder="1" applyAlignment="1" applyProtection="1">
      <alignment vertical="center" shrinkToFit="1"/>
    </xf>
    <xf numFmtId="0" fontId="17" fillId="0" borderId="25" xfId="1" applyFont="1" applyFill="1" applyBorder="1" applyAlignment="1">
      <alignment horizontal="center" vertical="center" wrapText="1" shrinkToFit="1"/>
    </xf>
    <xf numFmtId="0" fontId="17" fillId="0" borderId="19" xfId="1" applyFont="1" applyFill="1" applyBorder="1" applyAlignment="1">
      <alignment vertical="center" shrinkToFit="1"/>
    </xf>
    <xf numFmtId="0" fontId="17" fillId="0" borderId="25" xfId="1" applyFont="1" applyFill="1" applyBorder="1" applyAlignment="1">
      <alignment vertical="center" shrinkToFit="1"/>
    </xf>
    <xf numFmtId="0" fontId="17" fillId="0" borderId="22" xfId="1" applyFont="1" applyFill="1" applyBorder="1" applyAlignment="1">
      <alignment horizontal="center" vertical="center" shrinkToFit="1"/>
    </xf>
    <xf numFmtId="0" fontId="17" fillId="0" borderId="25" xfId="1" applyFont="1" applyFill="1" applyBorder="1" applyAlignment="1">
      <alignment horizontal="center" vertical="center" shrinkToFit="1"/>
    </xf>
    <xf numFmtId="49" fontId="17" fillId="3" borderId="18" xfId="1" applyNumberFormat="1" applyFont="1" applyFill="1" applyBorder="1" applyAlignment="1">
      <alignment horizontal="center" vertical="center" wrapText="1" shrinkToFit="1"/>
    </xf>
    <xf numFmtId="49" fontId="17" fillId="3" borderId="11" xfId="1" applyNumberFormat="1" applyFont="1" applyFill="1" applyBorder="1" applyAlignment="1">
      <alignment horizontal="center" vertical="center" shrinkToFit="1"/>
    </xf>
    <xf numFmtId="49" fontId="17" fillId="3" borderId="23" xfId="1" applyNumberFormat="1" applyFont="1" applyFill="1" applyBorder="1" applyAlignment="1">
      <alignment horizontal="center" vertical="center" shrinkToFit="1"/>
    </xf>
    <xf numFmtId="0" fontId="17" fillId="0" borderId="18" xfId="1" applyFont="1" applyFill="1" applyBorder="1" applyAlignment="1">
      <alignment horizontal="center" vertical="center" shrinkToFit="1"/>
    </xf>
    <xf numFmtId="0" fontId="17" fillId="0" borderId="23" xfId="1" applyFont="1" applyFill="1" applyBorder="1" applyAlignment="1">
      <alignment horizontal="center" vertical="center" shrinkToFit="1"/>
    </xf>
    <xf numFmtId="49" fontId="17" fillId="3" borderId="18" xfId="1" applyNumberFormat="1" applyFont="1" applyFill="1" applyBorder="1" applyAlignment="1">
      <alignment horizontal="center" vertical="center" shrinkToFit="1"/>
    </xf>
    <xf numFmtId="49" fontId="17" fillId="3" borderId="17" xfId="1" applyNumberFormat="1" applyFont="1" applyFill="1" applyBorder="1" applyAlignment="1">
      <alignment horizontal="center" vertical="center" shrinkToFit="1"/>
    </xf>
    <xf numFmtId="0" fontId="17" fillId="0" borderId="32" xfId="1" applyFont="1" applyFill="1" applyBorder="1" applyAlignment="1">
      <alignment horizontal="left" vertical="center" shrinkToFit="1"/>
    </xf>
    <xf numFmtId="0" fontId="17" fillId="0" borderId="12" xfId="1" applyFont="1" applyFill="1" applyBorder="1" applyAlignment="1">
      <alignment horizontal="center" vertical="center" shrinkToFit="1"/>
    </xf>
    <xf numFmtId="0" fontId="17" fillId="0" borderId="35" xfId="0" applyFont="1" applyBorder="1" applyAlignment="1">
      <alignment horizontal="center" vertical="center"/>
    </xf>
    <xf numFmtId="0" fontId="17" fillId="0" borderId="22" xfId="1" applyFont="1" applyFill="1" applyBorder="1" applyAlignment="1">
      <alignment horizontal="center" vertical="center" wrapText="1" shrinkToFit="1"/>
    </xf>
    <xf numFmtId="0" fontId="26" fillId="0" borderId="12" xfId="2" applyFont="1" applyBorder="1" applyAlignment="1" applyProtection="1">
      <alignment horizontal="center" vertical="center"/>
    </xf>
    <xf numFmtId="0" fontId="26" fillId="0" borderId="18" xfId="2" applyFont="1" applyBorder="1" applyAlignment="1" applyProtection="1">
      <alignment horizontal="center" vertical="center"/>
    </xf>
    <xf numFmtId="0" fontId="26" fillId="0" borderId="23" xfId="2" applyFont="1" applyBorder="1" applyAlignment="1" applyProtection="1">
      <alignment horizontal="center" vertical="center"/>
    </xf>
    <xf numFmtId="0" fontId="17" fillId="0" borderId="17" xfId="1" applyFont="1" applyFill="1" applyBorder="1" applyAlignment="1">
      <alignment horizontal="center" vertical="center" shrinkToFit="1"/>
    </xf>
    <xf numFmtId="0" fontId="17" fillId="0" borderId="21" xfId="1" applyFont="1" applyFill="1" applyBorder="1" applyAlignment="1">
      <alignment horizontal="center" vertical="center" shrinkToFit="1"/>
    </xf>
    <xf numFmtId="0" fontId="17" fillId="0" borderId="42" xfId="1" applyFont="1" applyFill="1" applyBorder="1" applyAlignment="1">
      <alignment vertical="center" wrapText="1" shrinkToFit="1"/>
    </xf>
    <xf numFmtId="0" fontId="27" fillId="0" borderId="44" xfId="1" applyFont="1" applyFill="1" applyBorder="1" applyAlignment="1">
      <alignment vertical="center" wrapText="1" shrinkToFit="1"/>
    </xf>
    <xf numFmtId="0" fontId="15" fillId="0" borderId="44" xfId="2" applyFill="1" applyBorder="1" applyAlignment="1" applyProtection="1">
      <alignment vertical="center" wrapText="1" shrinkToFit="1"/>
    </xf>
    <xf numFmtId="0" fontId="0" fillId="3" borderId="0" xfId="0" applyNumberFormat="1" applyFill="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0" fillId="0" borderId="5" xfId="0" applyFont="1"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0" fillId="0" borderId="1" xfId="0" applyNumberForma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Fill="1" applyBorder="1" applyAlignment="1" applyProtection="1">
      <alignment horizontal="center" vertical="center" wrapText="1"/>
      <protection locked="0"/>
    </xf>
    <xf numFmtId="0" fontId="0" fillId="0" borderId="1" xfId="0" applyBorder="1" applyAlignment="1">
      <alignment vertical="center"/>
    </xf>
    <xf numFmtId="0" fontId="0" fillId="3" borderId="1" xfId="0" applyNumberFormat="1" applyFill="1" applyBorder="1" applyAlignment="1" applyProtection="1">
      <alignment horizontal="center" vertical="center"/>
    </xf>
    <xf numFmtId="49" fontId="0" fillId="0" borderId="8"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2" xfId="0"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3" borderId="1" xfId="0" applyFill="1" applyBorder="1" applyAlignment="1" applyProtection="1">
      <alignment vertical="center"/>
      <protection locked="0"/>
    </xf>
    <xf numFmtId="49" fontId="0" fillId="3" borderId="9" xfId="0" applyNumberFormat="1" applyFill="1" applyBorder="1" applyAlignment="1" applyProtection="1">
      <alignment horizontal="center" vertical="center"/>
      <protection locked="0"/>
    </xf>
    <xf numFmtId="0" fontId="0" fillId="3" borderId="1" xfId="0" applyFill="1" applyBorder="1" applyAlignment="1" applyProtection="1">
      <alignment horizontal="left" vertical="center" wrapText="1"/>
      <protection locked="0"/>
    </xf>
    <xf numFmtId="0" fontId="0" fillId="3" borderId="1" xfId="0" applyFill="1" applyBorder="1" applyAlignment="1" applyProtection="1">
      <alignment horizontal="left" vertical="center"/>
      <protection locked="0"/>
    </xf>
    <xf numFmtId="0" fontId="0" fillId="2" borderId="1" xfId="0" applyFill="1" applyBorder="1" applyAlignment="1">
      <alignment horizontal="center" vertical="center"/>
    </xf>
    <xf numFmtId="0" fontId="10" fillId="0" borderId="1" xfId="0" applyFont="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9"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9" fillId="0" borderId="0" xfId="0" applyFont="1" applyAlignment="1">
      <alignment horizontal="left" vertical="center" wrapText="1"/>
    </xf>
    <xf numFmtId="0" fontId="10"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xf>
    <xf numFmtId="0" fontId="0" fillId="3" borderId="8" xfId="0"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0" fillId="2" borderId="11"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11" xfId="0" applyFill="1" applyBorder="1" applyAlignment="1">
      <alignment horizontal="center" vertical="center" wrapText="1" shrinkToFit="1"/>
    </xf>
    <xf numFmtId="0" fontId="0" fillId="2" borderId="17" xfId="0" applyFill="1" applyBorder="1" applyAlignment="1">
      <alignment horizontal="center" vertical="center" wrapText="1" shrinkToFit="1"/>
    </xf>
    <xf numFmtId="0" fontId="0" fillId="0" borderId="1" xfId="0" applyBorder="1" applyAlignment="1">
      <alignment horizontal="center" vertical="center" wrapText="1"/>
    </xf>
    <xf numFmtId="49" fontId="0" fillId="3" borderId="8" xfId="0" applyNumberFormat="1" applyFill="1" applyBorder="1" applyAlignment="1" applyProtection="1">
      <alignment horizontal="center" vertical="center"/>
      <protection locked="0"/>
    </xf>
    <xf numFmtId="49" fontId="0" fillId="3" borderId="9" xfId="0" applyNumberFormat="1" applyFill="1" applyBorder="1" applyProtection="1">
      <alignment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0" borderId="35" xfId="0" applyBorder="1" applyAlignment="1">
      <alignment horizontal="center" vertical="center"/>
    </xf>
    <xf numFmtId="0" fontId="12" fillId="0" borderId="37" xfId="0" applyFont="1" applyBorder="1" applyAlignment="1">
      <alignment horizontal="center" vertical="center"/>
    </xf>
    <xf numFmtId="49" fontId="17" fillId="3" borderId="12" xfId="1" applyNumberFormat="1" applyFont="1" applyFill="1" applyBorder="1" applyAlignment="1">
      <alignment horizontal="center" vertical="center" wrapText="1" shrinkToFit="1"/>
    </xf>
    <xf numFmtId="49" fontId="17" fillId="3" borderId="18" xfId="1" applyNumberFormat="1" applyFont="1" applyFill="1" applyBorder="1" applyAlignment="1">
      <alignment horizontal="center" vertical="center" wrapText="1" shrinkToFit="1"/>
    </xf>
    <xf numFmtId="49" fontId="17" fillId="3" borderId="17" xfId="1" applyNumberFormat="1" applyFont="1" applyFill="1" applyBorder="1" applyAlignment="1">
      <alignment horizontal="center" vertical="center" wrapText="1" shrinkToFit="1"/>
    </xf>
    <xf numFmtId="0" fontId="17" fillId="4" borderId="8" xfId="1" applyFont="1" applyFill="1" applyBorder="1" applyAlignment="1">
      <alignment horizontal="center" vertical="center" shrinkToFit="1"/>
    </xf>
    <xf numFmtId="0" fontId="17" fillId="4" borderId="9" xfId="1" applyFont="1" applyFill="1" applyBorder="1" applyAlignment="1">
      <alignment horizontal="center" vertical="center" shrinkToFit="1"/>
    </xf>
    <xf numFmtId="0" fontId="17" fillId="4" borderId="10" xfId="1" applyFont="1" applyFill="1" applyBorder="1" applyAlignment="1">
      <alignment horizontal="center" vertical="center" shrinkToFit="1"/>
    </xf>
    <xf numFmtId="0" fontId="0" fillId="0" borderId="31" xfId="0" applyBorder="1" applyAlignment="1">
      <alignment horizontal="center" vertical="center"/>
    </xf>
    <xf numFmtId="0" fontId="12" fillId="0" borderId="34" xfId="0" applyFont="1" applyBorder="1" applyAlignment="1">
      <alignment horizontal="center" vertical="center"/>
    </xf>
    <xf numFmtId="0" fontId="12" fillId="0" borderId="18" xfId="1" applyBorder="1" applyAlignment="1">
      <alignment horizontal="center" vertical="center" wrapText="1" shrinkToFit="1"/>
    </xf>
    <xf numFmtId="0" fontId="12" fillId="0" borderId="18" xfId="1" applyBorder="1" applyAlignment="1">
      <alignment horizontal="center" vertical="center" shrinkToFit="1"/>
    </xf>
    <xf numFmtId="0" fontId="12" fillId="0" borderId="23" xfId="1" applyBorder="1" applyAlignment="1">
      <alignment horizontal="center" vertical="center" shrinkToFit="1"/>
    </xf>
    <xf numFmtId="0" fontId="26" fillId="0" borderId="18" xfId="2" applyFont="1" applyFill="1" applyBorder="1" applyAlignment="1" applyProtection="1">
      <alignment horizontal="center" vertical="center" wrapText="1"/>
    </xf>
    <xf numFmtId="0" fontId="17" fillId="0" borderId="18" xfId="2" applyFont="1" applyFill="1" applyBorder="1" applyAlignment="1" applyProtection="1">
      <alignment horizontal="center" vertical="center" wrapText="1"/>
    </xf>
    <xf numFmtId="0" fontId="17" fillId="0" borderId="23" xfId="2" applyFont="1" applyFill="1" applyBorder="1" applyAlignment="1" applyProtection="1">
      <alignment horizontal="center" vertical="center" wrapText="1"/>
    </xf>
    <xf numFmtId="0" fontId="17" fillId="0" borderId="18" xfId="1" applyFont="1" applyFill="1" applyBorder="1" applyAlignment="1">
      <alignment horizontal="center" vertical="center" shrinkToFit="1"/>
    </xf>
    <xf numFmtId="0" fontId="17" fillId="0" borderId="23" xfId="1" applyFont="1" applyFill="1" applyBorder="1" applyAlignment="1">
      <alignment horizontal="center" vertical="center" shrinkToFit="1"/>
    </xf>
    <xf numFmtId="0" fontId="17" fillId="0" borderId="22" xfId="1" applyFont="1" applyFill="1" applyBorder="1" applyAlignment="1">
      <alignment horizontal="center" vertical="center" shrinkToFit="1"/>
    </xf>
    <xf numFmtId="0" fontId="17" fillId="0" borderId="25" xfId="1" applyFont="1" applyFill="1" applyBorder="1" applyAlignment="1">
      <alignment horizontal="center" vertical="center" shrinkToFit="1"/>
    </xf>
    <xf numFmtId="0" fontId="17" fillId="0" borderId="14" xfId="1" applyFont="1" applyFill="1" applyBorder="1" applyAlignment="1">
      <alignment horizontal="center" vertical="center" wrapText="1" shrinkToFit="1"/>
    </xf>
    <xf numFmtId="0" fontId="17" fillId="0" borderId="22" xfId="1" applyFont="1" applyFill="1" applyBorder="1" applyAlignment="1">
      <alignment horizontal="center" vertical="center" wrapText="1" shrinkToFit="1"/>
    </xf>
    <xf numFmtId="0" fontId="17" fillId="0" borderId="47" xfId="1" applyFont="1" applyFill="1" applyBorder="1" applyAlignment="1">
      <alignment horizontal="right" vertical="center" shrinkToFit="1"/>
    </xf>
    <xf numFmtId="0" fontId="17" fillId="0" borderId="4" xfId="1" applyFont="1" applyFill="1" applyBorder="1" applyAlignment="1">
      <alignment horizontal="right" vertical="center" shrinkToFit="1"/>
    </xf>
    <xf numFmtId="0" fontId="17" fillId="0" borderId="35" xfId="1" applyFont="1" applyFill="1" applyBorder="1" applyAlignment="1">
      <alignment horizontal="left" vertical="center" shrinkToFit="1"/>
    </xf>
    <xf numFmtId="0" fontId="17" fillId="0" borderId="36" xfId="1" applyFont="1" applyFill="1" applyBorder="1" applyAlignment="1">
      <alignment horizontal="left" vertical="center" shrinkToFit="1"/>
    </xf>
    <xf numFmtId="49" fontId="17" fillId="3" borderId="11" xfId="1" applyNumberFormat="1" applyFont="1" applyFill="1" applyBorder="1" applyAlignment="1">
      <alignment horizontal="center" vertical="center" shrinkToFit="1"/>
    </xf>
    <xf numFmtId="49" fontId="17" fillId="3" borderId="23" xfId="1" applyNumberFormat="1" applyFont="1" applyFill="1" applyBorder="1" applyAlignment="1">
      <alignment horizontal="center" vertical="center" shrinkToFit="1"/>
    </xf>
    <xf numFmtId="0" fontId="17" fillId="4" borderId="5" xfId="1" applyFont="1" applyFill="1" applyBorder="1" applyAlignment="1">
      <alignment horizontal="center" vertical="center" shrinkToFit="1"/>
    </xf>
    <xf numFmtId="0" fontId="17" fillId="4" borderId="6" xfId="1" applyFont="1" applyFill="1" applyBorder="1" applyAlignment="1">
      <alignment horizontal="center" vertical="center" shrinkToFit="1"/>
    </xf>
    <xf numFmtId="0" fontId="17" fillId="4" borderId="7" xfId="1" applyFont="1" applyFill="1" applyBorder="1" applyAlignment="1">
      <alignment horizontal="center" vertical="center" shrinkToFit="1"/>
    </xf>
    <xf numFmtId="0" fontId="17" fillId="0" borderId="32" xfId="1" applyFont="1" applyFill="1" applyBorder="1" applyAlignment="1">
      <alignment horizontal="left" vertical="center" shrinkToFit="1"/>
    </xf>
    <xf numFmtId="49" fontId="17" fillId="3" borderId="18" xfId="1" applyNumberFormat="1" applyFont="1" applyFill="1" applyBorder="1" applyAlignment="1">
      <alignment horizontal="center" vertical="center" shrinkToFit="1"/>
    </xf>
    <xf numFmtId="49" fontId="17" fillId="3" borderId="17" xfId="1" applyNumberFormat="1" applyFont="1" applyFill="1" applyBorder="1" applyAlignment="1">
      <alignment horizontal="center" vertical="center" shrinkToFit="1"/>
    </xf>
    <xf numFmtId="0" fontId="17" fillId="0" borderId="30" xfId="0" applyFont="1" applyBorder="1" applyAlignment="1">
      <alignment horizontal="center" vertical="center"/>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12" xfId="1" applyFont="1" applyFill="1" applyBorder="1" applyAlignment="1">
      <alignment horizontal="center" vertical="center" wrapText="1" shrinkToFit="1"/>
    </xf>
    <xf numFmtId="0" fontId="17" fillId="0" borderId="12" xfId="1" applyFont="1" applyFill="1" applyBorder="1" applyAlignment="1">
      <alignment horizontal="center" vertical="center" shrinkToFit="1"/>
    </xf>
    <xf numFmtId="0" fontId="17" fillId="0" borderId="14" xfId="1" applyFont="1" applyFill="1" applyBorder="1" applyAlignment="1">
      <alignment horizontal="center" vertical="center" shrinkToFit="1"/>
    </xf>
    <xf numFmtId="49" fontId="17" fillId="0" borderId="40" xfId="1" applyNumberFormat="1" applyFont="1" applyFill="1" applyBorder="1" applyAlignment="1">
      <alignment horizontal="right" vertical="center"/>
    </xf>
    <xf numFmtId="49" fontId="17" fillId="0" borderId="28" xfId="1" applyNumberFormat="1" applyFont="1" applyFill="1" applyBorder="1" applyAlignment="1">
      <alignment horizontal="right" vertical="center"/>
    </xf>
    <xf numFmtId="0" fontId="17" fillId="5" borderId="35" xfId="1" applyFont="1" applyFill="1" applyBorder="1" applyAlignment="1">
      <alignment vertical="center" wrapText="1" shrinkToFit="1"/>
    </xf>
    <xf numFmtId="0" fontId="17" fillId="4" borderId="8" xfId="1" applyFont="1" applyFill="1" applyBorder="1" applyAlignment="1">
      <alignment horizontal="center" vertical="center" wrapText="1" shrinkToFit="1"/>
    </xf>
    <xf numFmtId="0" fontId="17" fillId="4" borderId="9" xfId="1" applyFont="1" applyFill="1" applyBorder="1" applyAlignment="1">
      <alignment horizontal="center" vertical="center" wrapText="1" shrinkToFit="1"/>
    </xf>
    <xf numFmtId="0" fontId="17" fillId="4" borderId="10" xfId="1" applyFont="1" applyFill="1" applyBorder="1" applyAlignment="1">
      <alignment horizontal="center" vertical="center" wrapText="1" shrinkToFit="1"/>
    </xf>
    <xf numFmtId="0" fontId="17" fillId="0" borderId="47" xfId="1" applyFont="1" applyFill="1" applyBorder="1" applyAlignment="1">
      <alignment horizontal="center" vertical="center"/>
    </xf>
    <xf numFmtId="0" fontId="17" fillId="0" borderId="4" xfId="1" applyFont="1" applyFill="1" applyBorder="1" applyAlignment="1">
      <alignment horizontal="center" vertical="center"/>
    </xf>
    <xf numFmtId="0" fontId="26" fillId="0" borderId="12" xfId="2" applyFont="1" applyBorder="1" applyAlignment="1" applyProtection="1">
      <alignment horizontal="center" vertical="center"/>
    </xf>
    <xf numFmtId="0" fontId="26" fillId="0" borderId="18" xfId="2" applyFont="1" applyBorder="1" applyAlignment="1" applyProtection="1">
      <alignment horizontal="center" vertical="center"/>
    </xf>
    <xf numFmtId="0" fontId="26" fillId="0" borderId="23" xfId="2" applyFont="1" applyBorder="1" applyAlignment="1" applyProtection="1">
      <alignment horizontal="center" vertical="center"/>
    </xf>
    <xf numFmtId="0" fontId="18" fillId="0" borderId="47" xfId="1" applyFont="1" applyFill="1" applyBorder="1" applyAlignment="1">
      <alignment horizontal="right" vertical="center"/>
    </xf>
    <xf numFmtId="0" fontId="18" fillId="0" borderId="4" xfId="1" applyFont="1" applyFill="1" applyBorder="1" applyAlignment="1">
      <alignment horizontal="right" vertical="center"/>
    </xf>
    <xf numFmtId="0" fontId="17" fillId="0" borderId="30" xfId="1" applyNumberFormat="1" applyFont="1" applyFill="1" applyBorder="1" applyAlignment="1">
      <alignment vertical="center" shrinkToFit="1"/>
    </xf>
    <xf numFmtId="0" fontId="17" fillId="0" borderId="36" xfId="1" applyNumberFormat="1" applyFont="1" applyFill="1" applyBorder="1" applyAlignment="1">
      <alignment vertical="center" shrinkToFit="1"/>
    </xf>
    <xf numFmtId="49" fontId="17" fillId="3" borderId="12" xfId="1" applyNumberFormat="1" applyFont="1" applyFill="1" applyBorder="1" applyAlignment="1">
      <alignment horizontal="center" vertical="center" shrinkToFit="1"/>
    </xf>
    <xf numFmtId="0" fontId="0" fillId="0" borderId="34" xfId="0" applyBorder="1" applyAlignment="1">
      <alignment horizontal="center" vertical="center"/>
    </xf>
    <xf numFmtId="0" fontId="0" fillId="0" borderId="37" xfId="0" applyBorder="1" applyAlignment="1">
      <alignment horizontal="center" vertical="center"/>
    </xf>
    <xf numFmtId="0" fontId="16" fillId="0" borderId="0" xfId="1" applyFont="1" applyBorder="1" applyAlignment="1">
      <alignment horizontal="left" vertical="center"/>
    </xf>
    <xf numFmtId="0" fontId="16" fillId="0" borderId="29" xfId="1" applyFont="1" applyBorder="1" applyAlignment="1">
      <alignment horizontal="left" vertical="center"/>
    </xf>
    <xf numFmtId="0" fontId="17" fillId="0" borderId="11" xfId="1" applyFont="1" applyFill="1" applyBorder="1" applyAlignment="1">
      <alignment horizontal="center" vertical="center" shrinkToFit="1"/>
    </xf>
    <xf numFmtId="0" fontId="17" fillId="0" borderId="17" xfId="1" applyFont="1" applyFill="1" applyBorder="1" applyAlignment="1">
      <alignment horizontal="center" vertical="center" shrinkToFit="1"/>
    </xf>
    <xf numFmtId="0" fontId="26" fillId="0" borderId="11" xfId="2" applyFont="1" applyBorder="1" applyAlignment="1" applyProtection="1">
      <alignment horizontal="center" vertical="center"/>
    </xf>
    <xf numFmtId="0" fontId="26" fillId="0" borderId="17" xfId="2" applyFont="1" applyBorder="1" applyAlignment="1" applyProtection="1">
      <alignment horizontal="center" vertical="center"/>
    </xf>
    <xf numFmtId="0" fontId="26" fillId="0" borderId="12" xfId="2" applyFont="1" applyFill="1" applyBorder="1" applyAlignment="1" applyProtection="1">
      <alignment horizontal="center" vertical="center" shrinkToFit="1"/>
    </xf>
    <xf numFmtId="0" fontId="18" fillId="0" borderId="20" xfId="1" applyFont="1" applyFill="1" applyBorder="1" applyAlignment="1">
      <alignment horizontal="center" vertical="center" wrapText="1" shrinkToFit="1"/>
    </xf>
    <xf numFmtId="0" fontId="18" fillId="0" borderId="21" xfId="1" applyFont="1" applyFill="1" applyBorder="1" applyAlignment="1">
      <alignment horizontal="center" vertical="center" shrinkToFit="1"/>
    </xf>
    <xf numFmtId="0" fontId="17" fillId="0" borderId="20" xfId="1" applyFont="1" applyFill="1" applyBorder="1" applyAlignment="1">
      <alignment horizontal="center" vertical="center" shrinkToFit="1"/>
    </xf>
    <xf numFmtId="0" fontId="17" fillId="0" borderId="21" xfId="1" applyFont="1" applyFill="1" applyBorder="1" applyAlignment="1">
      <alignment horizontal="center" vertical="center" shrinkToFit="1"/>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620groupC@mail2.adm.kyoto-u.ac.jp" TargetMode="External"/><Relationship Id="rId13" Type="http://schemas.openxmlformats.org/officeDocument/2006/relationships/hyperlink" Target="mailto:880museum@mail2.adm.kyoto-u.ac.jp" TargetMode="External"/><Relationship Id="rId18" Type="http://schemas.openxmlformats.org/officeDocument/2006/relationships/hyperlink" Target="mailto:090akinen@mail2.adm.kyoto-u.ac.jp" TargetMode="External"/><Relationship Id="rId26" Type="http://schemas.openxmlformats.org/officeDocument/2006/relationships/hyperlink" Target="mailto:gsais-soumu@mail2.adm.kyoto-u.ac.jp" TargetMode="External"/><Relationship Id="rId39" Type="http://schemas.openxmlformats.org/officeDocument/2006/relationships/printerSettings" Target="../printerSettings/printerSettings2.bin"/><Relationship Id="rId3" Type="http://schemas.openxmlformats.org/officeDocument/2006/relationships/hyperlink" Target="mailto:kyomu032@mail2.adm.kyoto-u.ac.jp" TargetMode="External"/><Relationship Id="rId21" Type="http://schemas.openxmlformats.org/officeDocument/2006/relationships/hyperlink" Target="mailto:soumu660@mail2.adm.kyoto-u.ac.jp" TargetMode="External"/><Relationship Id="rId34" Type="http://schemas.openxmlformats.org/officeDocument/2006/relationships/hyperlink" Target="mailto:a60kenkyusuishin@mail2.adm.kyoto-u.ac.jp" TargetMode="External"/><Relationship Id="rId7" Type="http://schemas.openxmlformats.org/officeDocument/2006/relationships/hyperlink" Target="mailto:RIkenkyuusuisin@mail2.adm.kyoto-u.ac.jp" TargetMode="External"/><Relationship Id="rId12" Type="http://schemas.openxmlformats.org/officeDocument/2006/relationships/hyperlink" Target="mailto:38soumu@mail2.adm.kyoto-u.ac.jp" TargetMode="External"/><Relationship Id="rId17" Type="http://schemas.openxmlformats.org/officeDocument/2006/relationships/hyperlink" Target="mailto:090gkenkyo@mail2.adm.kyoto-u.ac.jp" TargetMode="External"/><Relationship Id="rId25" Type="http://schemas.openxmlformats.org/officeDocument/2006/relationships/hyperlink" Target="mailto:g.a@icems.kyoto-u.ac.jp" TargetMode="External"/><Relationship Id="rId33" Type="http://schemas.openxmlformats.org/officeDocument/2006/relationships/hyperlink" Target="mailto:a60kenkyusuishin@mail2.adm.kyoto-u.ac.jp" TargetMode="External"/><Relationship Id="rId38" Type="http://schemas.openxmlformats.org/officeDocument/2006/relationships/hyperlink" Target="mailto:090sashomu@mail2.adm.kyoto-u.ac.jp" TargetMode="External"/><Relationship Id="rId2" Type="http://schemas.openxmlformats.org/officeDocument/2006/relationships/hyperlink" Target="mailto:060-991hs-soumu@mail2.adm.kyoto-u.ac.jp" TargetMode="External"/><Relationship Id="rId16" Type="http://schemas.openxmlformats.org/officeDocument/2006/relationships/hyperlink" Target="mailto:060medkyoto-fellow@mail2.adm.kyoto-u.ac.jp" TargetMode="External"/><Relationship Id="rId20" Type="http://schemas.openxmlformats.org/officeDocument/2006/relationships/hyperlink" Target="mailto:410soumu@mail2.adm.kyoto-u.ac.jp" TargetMode="External"/><Relationship Id="rId29" Type="http://schemas.openxmlformats.org/officeDocument/2006/relationships/hyperlink" Target="mailto:a60kenkyusuishin@mail2.adm.kyoto-u.ac.jp" TargetMode="External"/><Relationship Id="rId1" Type="http://schemas.openxmlformats.org/officeDocument/2006/relationships/hyperlink" Target="mailto:A20soumu_kokusai@mail2.adm.kyoto-u.ac.jp" TargetMode="External"/><Relationship Id="rId6" Type="http://schemas.openxmlformats.org/officeDocument/2006/relationships/hyperlink" Target="mailto:850inter-c@mail2.adm.kyoto-u.ac.jp" TargetMode="External"/><Relationship Id="rId11" Type="http://schemas.openxmlformats.org/officeDocument/2006/relationships/hyperlink" Target="mailto:zinbunsoumu@mail2.adm.kyoto-u.ac.jp" TargetMode="External"/><Relationship Id="rId24" Type="http://schemas.openxmlformats.org/officeDocument/2006/relationships/hyperlink" Target="mailto:A30soumu@mail2.adm.kyoto-u.ac.jp" TargetMode="External"/><Relationship Id="rId32" Type="http://schemas.openxmlformats.org/officeDocument/2006/relationships/hyperlink" Target="mailto:a60kenkyusuishin@mail2.adm.kyoto-u.ac.jp" TargetMode="External"/><Relationship Id="rId37" Type="http://schemas.openxmlformats.org/officeDocument/2006/relationships/hyperlink" Target="mailto:090sbuturi@mail2.adm.kyoto-u.ac.jp" TargetMode="External"/><Relationship Id="rId5" Type="http://schemas.openxmlformats.org/officeDocument/2006/relationships/hyperlink" Target="mailto:520kankyohozen@mail2.adm.kyoto-u.ac.jp" TargetMode="External"/><Relationship Id="rId15" Type="http://schemas.openxmlformats.org/officeDocument/2006/relationships/hyperlink" Target="mailto:A10soumu@mail2.adm.kyoto-u.ac.jp" TargetMode="External"/><Relationship Id="rId23" Type="http://schemas.openxmlformats.org/officeDocument/2006/relationships/hyperlink" Target="mailto:A30soumu@mail2.adm.kyoto-u.ac.jp" TargetMode="External"/><Relationship Id="rId28" Type="http://schemas.openxmlformats.org/officeDocument/2006/relationships/hyperlink" Target="mailto:a60kenkyusuishin@mail2.adm.kyoto-u.ac.jp" TargetMode="External"/><Relationship Id="rId36" Type="http://schemas.openxmlformats.org/officeDocument/2006/relationships/hyperlink" Target="mailto:090scshomu@mail2.adm.kyoto-u.ac.jp" TargetMode="External"/><Relationship Id="rId10" Type="http://schemas.openxmlformats.org/officeDocument/2006/relationships/hyperlink" Target="mailto:040kyoumu@mail2.adm.kyoto-u.ac.jp" TargetMode="External"/><Relationship Id="rId19" Type="http://schemas.openxmlformats.org/officeDocument/2006/relationships/hyperlink" Target="mailto:soumu_reichou@mail2.adm.kyoto-u.ac.jp" TargetMode="External"/><Relationship Id="rId31" Type="http://schemas.openxmlformats.org/officeDocument/2006/relationships/hyperlink" Target="mailto:soumu_yasei@mail2.adm.kyoto-u.ac.jp" TargetMode="External"/><Relationship Id="rId4" Type="http://schemas.openxmlformats.org/officeDocument/2006/relationships/hyperlink" Target="mailto:A50soumu@mail2.adm.kyoto-u.ac.jp" TargetMode="External"/><Relationship Id="rId9" Type="http://schemas.openxmlformats.org/officeDocument/2006/relationships/hyperlink" Target="mailto:810hoken@mail2.adm.kyoto-u.ac.jp" TargetMode="External"/><Relationship Id="rId14" Type="http://schemas.openxmlformats.org/officeDocument/2006/relationships/hyperlink" Target="mailto:020kyosou@mail2.adm.kyoto-u.ac.jp" TargetMode="External"/><Relationship Id="rId22" Type="http://schemas.openxmlformats.org/officeDocument/2006/relationships/hyperlink" Target="mailto:sanrenka@mail2.adm.kyoto-u.ac.jp" TargetMode="External"/><Relationship Id="rId27" Type="http://schemas.openxmlformats.org/officeDocument/2006/relationships/hyperlink" Target="mailto:110soumukikaku@mail2.adm.kyoto-u.ac.jp" TargetMode="External"/><Relationship Id="rId30" Type="http://schemas.openxmlformats.org/officeDocument/2006/relationships/hyperlink" Target="mailto:a60kenkyusuishin@mail2.adm.kyoto-u.ac.jp" TargetMode="External"/><Relationship Id="rId35" Type="http://schemas.openxmlformats.org/officeDocument/2006/relationships/hyperlink" Target="mailto:uji.extacc@mail2.adm.kyoto-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1"/>
  <sheetViews>
    <sheetView tabSelected="1" view="pageBreakPreview" zoomScaleNormal="100" zoomScaleSheetLayoutView="100" workbookViewId="0">
      <selection activeCell="C5" sqref="C5"/>
    </sheetView>
  </sheetViews>
  <sheetFormatPr defaultRowHeight="18" customHeight="1" x14ac:dyDescent="0.15"/>
  <cols>
    <col min="1" max="21" width="4.375" customWidth="1"/>
    <col min="22" max="23" width="2.5" hidden="1" customWidth="1"/>
    <col min="24" max="24" width="4.375" customWidth="1"/>
    <col min="25" max="29" width="10.625" customWidth="1"/>
    <col min="30" max="30" width="18.125" customWidth="1"/>
    <col min="31" max="31" width="10.625" customWidth="1"/>
    <col min="32" max="32" width="4.375" customWidth="1"/>
  </cols>
  <sheetData>
    <row r="1" spans="1:32" ht="18" customHeight="1" x14ac:dyDescent="0.15">
      <c r="A1" t="s">
        <v>16</v>
      </c>
      <c r="K1" s="134"/>
      <c r="L1" s="134" t="s">
        <v>347</v>
      </c>
      <c r="N1" s="188"/>
      <c r="O1" s="188"/>
      <c r="P1" s="134" t="s">
        <v>346</v>
      </c>
      <c r="Q1" s="138"/>
      <c r="R1" s="135" t="s">
        <v>277</v>
      </c>
      <c r="S1" s="138"/>
      <c r="T1" s="116" t="s">
        <v>278</v>
      </c>
      <c r="V1" s="118" t="s">
        <v>241</v>
      </c>
      <c r="W1" s="118" t="s">
        <v>241</v>
      </c>
    </row>
    <row r="2" spans="1:32" ht="18" customHeight="1" x14ac:dyDescent="0.15">
      <c r="K2" s="134"/>
      <c r="L2" s="134"/>
      <c r="M2" s="134"/>
      <c r="N2" s="134"/>
      <c r="O2" s="134"/>
      <c r="P2" s="134"/>
      <c r="V2" s="118" t="s">
        <v>242</v>
      </c>
      <c r="W2" s="118" t="s">
        <v>242</v>
      </c>
    </row>
    <row r="3" spans="1:32" ht="18" customHeight="1" x14ac:dyDescent="0.15">
      <c r="A3" s="8" t="s">
        <v>15</v>
      </c>
      <c r="U3" s="118"/>
      <c r="V3" s="118" t="s">
        <v>243</v>
      </c>
      <c r="W3" s="118" t="s">
        <v>243</v>
      </c>
    </row>
    <row r="4" spans="1:32" ht="40.5" customHeight="1" x14ac:dyDescent="0.15">
      <c r="U4" s="118"/>
      <c r="V4" s="118" t="s">
        <v>244</v>
      </c>
      <c r="W4" s="118" t="s">
        <v>244</v>
      </c>
    </row>
    <row r="5" spans="1:32" ht="18" customHeight="1" thickBot="1" x14ac:dyDescent="0.2">
      <c r="C5" s="7" t="s">
        <v>10</v>
      </c>
      <c r="U5" s="118"/>
      <c r="V5" s="118" t="s">
        <v>245</v>
      </c>
      <c r="W5" s="118" t="s">
        <v>245</v>
      </c>
    </row>
    <row r="6" spans="1:32" ht="18" customHeight="1" x14ac:dyDescent="0.15">
      <c r="U6" s="118"/>
      <c r="V6" s="118" t="s">
        <v>246</v>
      </c>
      <c r="W6" s="118" t="s">
        <v>246</v>
      </c>
      <c r="X6" s="105"/>
      <c r="Y6" s="106"/>
      <c r="Z6" s="106"/>
      <c r="AA6" s="106"/>
      <c r="AB6" s="106"/>
      <c r="AC6" s="106"/>
      <c r="AD6" s="106"/>
      <c r="AE6" s="106"/>
      <c r="AF6" s="107"/>
    </row>
    <row r="7" spans="1:32" ht="18" customHeight="1" x14ac:dyDescent="0.15">
      <c r="A7" t="s">
        <v>0</v>
      </c>
      <c r="U7" s="118"/>
      <c r="V7" s="118" t="s">
        <v>247</v>
      </c>
      <c r="W7" s="118" t="s">
        <v>247</v>
      </c>
      <c r="X7" s="108"/>
      <c r="Y7" s="61" t="s">
        <v>238</v>
      </c>
      <c r="Z7" s="61"/>
      <c r="AA7" s="61"/>
      <c r="AB7" s="61"/>
      <c r="AC7" s="61"/>
      <c r="AD7" s="61"/>
      <c r="AE7" s="61"/>
      <c r="AF7" s="109"/>
    </row>
    <row r="8" spans="1:32" ht="18" customHeight="1" x14ac:dyDescent="0.15">
      <c r="B8" s="228" t="s">
        <v>4</v>
      </c>
      <c r="C8" s="198"/>
      <c r="D8" s="198"/>
      <c r="E8" s="198"/>
      <c r="F8" s="9" t="s">
        <v>1</v>
      </c>
      <c r="G8" s="2" t="s">
        <v>18</v>
      </c>
      <c r="H8" s="2"/>
      <c r="I8" s="2"/>
      <c r="J8" s="2"/>
      <c r="K8" s="3"/>
      <c r="L8" s="9" t="s">
        <v>2</v>
      </c>
      <c r="M8" s="2" t="s">
        <v>19</v>
      </c>
      <c r="N8" s="2"/>
      <c r="O8" s="2"/>
      <c r="P8" s="2"/>
      <c r="Q8" s="3"/>
      <c r="U8" s="118"/>
      <c r="V8" s="118" t="s">
        <v>248</v>
      </c>
      <c r="W8" s="118" t="s">
        <v>248</v>
      </c>
      <c r="X8" s="108"/>
      <c r="Y8" s="62" t="s">
        <v>167</v>
      </c>
      <c r="Z8" s="61"/>
      <c r="AA8" s="61"/>
      <c r="AB8" s="61"/>
      <c r="AC8" s="61"/>
      <c r="AD8" s="61"/>
      <c r="AE8" s="61"/>
      <c r="AF8" s="109"/>
    </row>
    <row r="9" spans="1:32" ht="18" customHeight="1" x14ac:dyDescent="0.15">
      <c r="B9" s="217"/>
      <c r="C9" s="228" t="s">
        <v>5</v>
      </c>
      <c r="D9" s="217"/>
      <c r="E9" s="217"/>
      <c r="F9" s="208" t="s">
        <v>20</v>
      </c>
      <c r="G9" s="209"/>
      <c r="H9" s="209"/>
      <c r="I9" s="209"/>
      <c r="J9" s="209"/>
      <c r="K9" s="209"/>
      <c r="L9" s="208" t="s">
        <v>21</v>
      </c>
      <c r="M9" s="209"/>
      <c r="N9" s="209"/>
      <c r="O9" s="209"/>
      <c r="P9" s="209"/>
      <c r="Q9" s="209"/>
      <c r="U9" s="118"/>
      <c r="V9" s="118" t="s">
        <v>249</v>
      </c>
      <c r="W9" s="118" t="s">
        <v>249</v>
      </c>
      <c r="X9" s="108"/>
      <c r="Y9" s="226" t="s">
        <v>170</v>
      </c>
      <c r="Z9" s="226" t="s">
        <v>171</v>
      </c>
      <c r="AA9" s="226" t="s">
        <v>172</v>
      </c>
      <c r="AB9" s="226" t="s">
        <v>173</v>
      </c>
      <c r="AC9" s="226" t="s">
        <v>174</v>
      </c>
      <c r="AD9" s="224" t="s">
        <v>33</v>
      </c>
      <c r="AE9" s="224" t="s">
        <v>34</v>
      </c>
      <c r="AF9" s="109"/>
    </row>
    <row r="10" spans="1:32" ht="18" customHeight="1" x14ac:dyDescent="0.15">
      <c r="B10" s="217"/>
      <c r="C10" s="217"/>
      <c r="D10" s="217"/>
      <c r="E10" s="217"/>
      <c r="F10" s="209"/>
      <c r="G10" s="209"/>
      <c r="H10" s="209"/>
      <c r="I10" s="209"/>
      <c r="J10" s="209"/>
      <c r="K10" s="209"/>
      <c r="L10" s="209"/>
      <c r="M10" s="209"/>
      <c r="N10" s="209"/>
      <c r="O10" s="209"/>
      <c r="P10" s="209"/>
      <c r="Q10" s="209"/>
      <c r="U10" s="118"/>
      <c r="V10" s="118" t="s">
        <v>250</v>
      </c>
      <c r="W10" s="118" t="s">
        <v>250</v>
      </c>
      <c r="X10" s="108"/>
      <c r="Y10" s="227"/>
      <c r="Z10" s="227"/>
      <c r="AA10" s="227"/>
      <c r="AB10" s="227"/>
      <c r="AC10" s="227"/>
      <c r="AD10" s="225"/>
      <c r="AE10" s="225"/>
      <c r="AF10" s="109"/>
    </row>
    <row r="11" spans="1:32" ht="18" customHeight="1" x14ac:dyDescent="0.15">
      <c r="B11" s="217"/>
      <c r="C11" s="217" t="s">
        <v>3</v>
      </c>
      <c r="D11" s="217"/>
      <c r="E11" s="217"/>
      <c r="F11" s="208" t="s">
        <v>22</v>
      </c>
      <c r="G11" s="209"/>
      <c r="H11" s="209"/>
      <c r="I11" s="209"/>
      <c r="J11" s="209"/>
      <c r="K11" s="209"/>
      <c r="L11" s="208" t="s">
        <v>23</v>
      </c>
      <c r="M11" s="209"/>
      <c r="N11" s="209"/>
      <c r="O11" s="209"/>
      <c r="P11" s="209"/>
      <c r="Q11" s="209"/>
      <c r="U11" s="118"/>
      <c r="V11" s="118" t="s">
        <v>251</v>
      </c>
      <c r="W11" s="118" t="s">
        <v>251</v>
      </c>
      <c r="X11" s="108"/>
      <c r="Y11" s="113" t="str">
        <f>F9</f>
        <v>京大
Ｎｅｗｔｏｎ</v>
      </c>
      <c r="Z11" s="113" t="str">
        <f>L9</f>
        <v>太郎
Ｉｓａａｃ</v>
      </c>
      <c r="AA11" s="113" t="str">
        <f>F11</f>
        <v>キョウダイ
ニュートン</v>
      </c>
      <c r="AB11" s="113" t="str">
        <f>L11</f>
        <v>タロウ
アイザック</v>
      </c>
      <c r="AC11" s="114" t="e">
        <f>O23</f>
        <v>#N/A</v>
      </c>
      <c r="AD11" s="113">
        <f>F23</f>
        <v>0</v>
      </c>
      <c r="AE11" s="115" t="str">
        <f>F15&amp;J15&amp;M15</f>
        <v>19990707</v>
      </c>
      <c r="AF11" s="109"/>
    </row>
    <row r="12" spans="1:32" ht="18" customHeight="1" thickBot="1" x14ac:dyDescent="0.2">
      <c r="B12" s="217"/>
      <c r="C12" s="217"/>
      <c r="D12" s="217"/>
      <c r="E12" s="217"/>
      <c r="F12" s="209"/>
      <c r="G12" s="209"/>
      <c r="H12" s="209"/>
      <c r="I12" s="209"/>
      <c r="J12" s="209"/>
      <c r="K12" s="209"/>
      <c r="L12" s="209"/>
      <c r="M12" s="209"/>
      <c r="N12" s="209"/>
      <c r="O12" s="209"/>
      <c r="P12" s="209"/>
      <c r="Q12" s="209"/>
      <c r="U12" s="118"/>
      <c r="V12" s="118" t="s">
        <v>239</v>
      </c>
      <c r="W12" s="118" t="s">
        <v>239</v>
      </c>
      <c r="X12" s="110"/>
      <c r="Y12" s="111"/>
      <c r="Z12" s="111"/>
      <c r="AA12" s="111"/>
      <c r="AB12" s="111"/>
      <c r="AC12" s="111"/>
      <c r="AD12" s="111"/>
      <c r="AE12" s="111"/>
      <c r="AF12" s="112"/>
    </row>
    <row r="13" spans="1:32" ht="18" customHeight="1" x14ac:dyDescent="0.15">
      <c r="C13" t="s">
        <v>30</v>
      </c>
      <c r="U13" s="118"/>
      <c r="W13" s="118" t="s">
        <v>253</v>
      </c>
    </row>
    <row r="14" spans="1:32" ht="9.9499999999999993" customHeight="1" x14ac:dyDescent="0.15">
      <c r="U14" s="118"/>
      <c r="W14" s="118" t="s">
        <v>254</v>
      </c>
    </row>
    <row r="15" spans="1:32" ht="24.95" customHeight="1" x14ac:dyDescent="0.15">
      <c r="B15" s="189" t="s">
        <v>6</v>
      </c>
      <c r="C15" s="190"/>
      <c r="D15" s="190"/>
      <c r="E15" s="191"/>
      <c r="F15" s="229" t="s">
        <v>252</v>
      </c>
      <c r="G15" s="230"/>
      <c r="H15" s="230"/>
      <c r="I15" s="12" t="s">
        <v>7</v>
      </c>
      <c r="J15" s="207" t="s">
        <v>247</v>
      </c>
      <c r="K15" s="207"/>
      <c r="L15" s="12" t="s">
        <v>8</v>
      </c>
      <c r="M15" s="207" t="s">
        <v>247</v>
      </c>
      <c r="N15" s="207"/>
      <c r="O15" s="12" t="s">
        <v>9</v>
      </c>
      <c r="P15" s="2"/>
      <c r="Q15" s="3"/>
      <c r="U15" s="118"/>
      <c r="W15" s="118" t="s">
        <v>255</v>
      </c>
    </row>
    <row r="16" spans="1:32" ht="24.95" customHeight="1" x14ac:dyDescent="0.15">
      <c r="B16" s="217" t="s">
        <v>11</v>
      </c>
      <c r="C16" s="217"/>
      <c r="D16" s="217"/>
      <c r="E16" s="217"/>
      <c r="F16" s="217" t="s">
        <v>26</v>
      </c>
      <c r="G16" s="217"/>
      <c r="H16" s="212"/>
      <c r="I16" s="213"/>
      <c r="J16" s="213"/>
      <c r="K16" s="213"/>
      <c r="L16" s="213"/>
      <c r="M16" s="213"/>
      <c r="N16" s="213"/>
      <c r="O16" s="213"/>
      <c r="P16" s="213"/>
      <c r="Q16" s="214"/>
      <c r="U16" s="118"/>
      <c r="W16" s="118" t="s">
        <v>256</v>
      </c>
    </row>
    <row r="17" spans="1:23" ht="24.95" customHeight="1" x14ac:dyDescent="0.15">
      <c r="B17" s="198"/>
      <c r="C17" s="198"/>
      <c r="D17" s="198"/>
      <c r="E17" s="198"/>
      <c r="F17" s="217" t="s">
        <v>12</v>
      </c>
      <c r="G17" s="217"/>
      <c r="H17" s="212"/>
      <c r="I17" s="213"/>
      <c r="J17" s="213"/>
      <c r="K17" s="213"/>
      <c r="L17" s="213"/>
      <c r="M17" s="213"/>
      <c r="N17" s="213"/>
      <c r="O17" s="213"/>
      <c r="P17" s="213"/>
      <c r="Q17" s="214"/>
      <c r="U17" s="118"/>
      <c r="W17" s="118" t="s">
        <v>257</v>
      </c>
    </row>
    <row r="18" spans="1:23" ht="24.95" customHeight="1" x14ac:dyDescent="0.15">
      <c r="B18" s="217" t="s">
        <v>24</v>
      </c>
      <c r="C18" s="217"/>
      <c r="D18" s="217"/>
      <c r="E18" s="217"/>
      <c r="F18" s="233"/>
      <c r="G18" s="233"/>
      <c r="H18" t="s">
        <v>32</v>
      </c>
      <c r="L18" s="10"/>
      <c r="M18" s="10"/>
      <c r="N18" s="10"/>
      <c r="O18" s="10"/>
      <c r="P18" s="13"/>
      <c r="Q18" s="14"/>
      <c r="R18" s="14"/>
      <c r="S18" s="11"/>
      <c r="U18" s="118"/>
      <c r="W18" s="118" t="s">
        <v>258</v>
      </c>
    </row>
    <row r="19" spans="1:23" ht="24.95" customHeight="1" x14ac:dyDescent="0.15">
      <c r="B19" s="218" t="s">
        <v>25</v>
      </c>
      <c r="C19" s="219"/>
      <c r="D19" s="219"/>
      <c r="E19" s="220"/>
      <c r="F19" s="212" t="s">
        <v>168</v>
      </c>
      <c r="G19" s="213"/>
      <c r="H19" s="213"/>
      <c r="I19" s="213"/>
      <c r="J19" s="213"/>
      <c r="K19" s="213"/>
      <c r="L19" s="213"/>
      <c r="M19" s="213"/>
      <c r="N19" s="213"/>
      <c r="O19" s="213"/>
      <c r="P19" s="213"/>
      <c r="Q19" s="214"/>
      <c r="U19" s="118"/>
      <c r="W19" s="118" t="s">
        <v>259</v>
      </c>
    </row>
    <row r="20" spans="1:23" ht="24.95" customHeight="1" x14ac:dyDescent="0.15">
      <c r="B20" s="221"/>
      <c r="C20" s="193"/>
      <c r="D20" s="193"/>
      <c r="E20" s="194"/>
      <c r="F20" s="231">
        <v>2015</v>
      </c>
      <c r="G20" s="232"/>
      <c r="H20" s="232"/>
      <c r="I20" s="4" t="s">
        <v>7</v>
      </c>
      <c r="J20" s="232">
        <v>1</v>
      </c>
      <c r="K20" s="232"/>
      <c r="L20" s="4" t="s">
        <v>8</v>
      </c>
      <c r="M20" s="232">
        <v>20</v>
      </c>
      <c r="N20" s="232"/>
      <c r="O20" s="5" t="s">
        <v>9</v>
      </c>
      <c r="P20" s="222" t="s">
        <v>271</v>
      </c>
      <c r="Q20" s="223"/>
      <c r="R20" t="s">
        <v>272</v>
      </c>
      <c r="U20" s="118"/>
      <c r="W20" s="118" t="s">
        <v>240</v>
      </c>
    </row>
    <row r="21" spans="1:23" ht="30" customHeight="1" x14ac:dyDescent="0.15">
      <c r="A21" s="56"/>
      <c r="B21" s="56"/>
      <c r="C21" s="56"/>
      <c r="D21" s="56"/>
      <c r="E21" s="56"/>
      <c r="F21" s="56"/>
      <c r="G21" s="56"/>
      <c r="H21" s="56"/>
      <c r="I21" s="56"/>
      <c r="J21" s="56"/>
      <c r="K21" s="56"/>
      <c r="L21" s="56"/>
      <c r="M21" s="56"/>
      <c r="U21" s="118"/>
      <c r="W21" s="118" t="s">
        <v>260</v>
      </c>
    </row>
    <row r="22" spans="1:23" ht="30" customHeight="1" x14ac:dyDescent="0.15">
      <c r="A22" t="s">
        <v>17</v>
      </c>
      <c r="F22" s="137" t="s">
        <v>279</v>
      </c>
      <c r="G22" s="117"/>
      <c r="H22" s="117"/>
      <c r="I22" s="117"/>
      <c r="J22" s="117"/>
      <c r="K22" s="117"/>
      <c r="L22" s="117"/>
      <c r="M22" s="117"/>
      <c r="N22" s="117"/>
      <c r="O22" s="117"/>
      <c r="P22" s="117"/>
      <c r="Q22" s="117"/>
      <c r="R22" s="117"/>
      <c r="U22" s="118"/>
      <c r="W22" s="118" t="s">
        <v>261</v>
      </c>
    </row>
    <row r="23" spans="1:23" ht="24.95" customHeight="1" x14ac:dyDescent="0.15">
      <c r="B23" s="203" t="s">
        <v>281</v>
      </c>
      <c r="C23" s="204"/>
      <c r="D23" s="204"/>
      <c r="E23" s="205"/>
      <c r="F23" s="206"/>
      <c r="G23" s="206"/>
      <c r="H23" s="206"/>
      <c r="I23" s="206"/>
      <c r="J23" s="206"/>
      <c r="K23" s="206"/>
      <c r="L23" s="206"/>
      <c r="M23" s="197" t="s">
        <v>282</v>
      </c>
      <c r="N23" s="198"/>
      <c r="O23" s="199" t="e">
        <f>VLOOKUP(F23,B40:C91,2,FALSE)</f>
        <v>#N/A</v>
      </c>
      <c r="P23" s="198"/>
      <c r="Q23" s="198"/>
      <c r="R23" s="136" t="s">
        <v>280</v>
      </c>
      <c r="U23" s="118"/>
      <c r="W23" s="118" t="s">
        <v>262</v>
      </c>
    </row>
    <row r="24" spans="1:23" ht="24.95" customHeight="1" x14ac:dyDescent="0.15">
      <c r="B24" s="192" t="s">
        <v>283</v>
      </c>
      <c r="C24" s="193"/>
      <c r="D24" s="193"/>
      <c r="E24" s="194"/>
      <c r="F24" s="195"/>
      <c r="G24" s="196"/>
      <c r="H24" s="196"/>
      <c r="I24" s="196"/>
      <c r="J24" s="196"/>
      <c r="K24" s="196"/>
      <c r="L24" s="196"/>
      <c r="M24" s="198"/>
      <c r="N24" s="198"/>
      <c r="O24" s="200"/>
      <c r="P24" s="201"/>
      <c r="Q24" s="202"/>
      <c r="T24" s="6"/>
      <c r="U24" s="118"/>
      <c r="W24" s="118" t="s">
        <v>263</v>
      </c>
    </row>
    <row r="25" spans="1:23" ht="24.95" customHeight="1" x14ac:dyDescent="0.15">
      <c r="B25" s="189" t="s">
        <v>13</v>
      </c>
      <c r="C25" s="190"/>
      <c r="D25" s="190"/>
      <c r="E25" s="191"/>
      <c r="F25" s="212" t="s">
        <v>169</v>
      </c>
      <c r="G25" s="213"/>
      <c r="H25" s="213"/>
      <c r="I25" s="213"/>
      <c r="J25" s="213"/>
      <c r="K25" s="213"/>
      <c r="L25" s="213"/>
      <c r="M25" s="213"/>
      <c r="N25" s="213"/>
      <c r="O25" s="213"/>
      <c r="P25" s="213"/>
      <c r="Q25" s="214"/>
      <c r="U25" s="118"/>
      <c r="W25" s="118" t="s">
        <v>264</v>
      </c>
    </row>
    <row r="26" spans="1:23" ht="24.95" customHeight="1" x14ac:dyDescent="0.15">
      <c r="B26" s="217" t="s">
        <v>14</v>
      </c>
      <c r="C26" s="217"/>
      <c r="D26" s="217"/>
      <c r="E26" s="198"/>
      <c r="F26" s="206" t="s">
        <v>166</v>
      </c>
      <c r="G26" s="206"/>
      <c r="H26" s="206"/>
      <c r="I26" s="206"/>
      <c r="J26" s="206"/>
      <c r="K26" s="206"/>
      <c r="L26" s="206"/>
      <c r="M26" s="206"/>
      <c r="N26" s="206"/>
      <c r="O26" s="206"/>
      <c r="P26" s="206"/>
      <c r="Q26" s="206"/>
      <c r="W26" s="118" t="s">
        <v>265</v>
      </c>
    </row>
    <row r="27" spans="1:23" ht="17.25" customHeight="1" x14ac:dyDescent="0.15">
      <c r="B27" s="1"/>
      <c r="W27" s="118" t="s">
        <v>266</v>
      </c>
    </row>
    <row r="28" spans="1:23" ht="27" customHeight="1" x14ac:dyDescent="0.15">
      <c r="B28" s="215" t="s">
        <v>28</v>
      </c>
      <c r="C28" s="216"/>
      <c r="D28" s="216"/>
      <c r="E28" s="216"/>
      <c r="F28" s="216"/>
      <c r="G28" s="216"/>
      <c r="H28" s="216"/>
      <c r="I28" s="216"/>
      <c r="J28" s="216"/>
      <c r="K28" s="216"/>
      <c r="L28" s="216"/>
      <c r="M28" s="216"/>
      <c r="N28" s="216"/>
      <c r="O28" s="216"/>
      <c r="P28" s="216"/>
      <c r="Q28" s="216"/>
      <c r="R28" s="216"/>
      <c r="S28" s="216"/>
      <c r="W28" s="118" t="s">
        <v>267</v>
      </c>
    </row>
    <row r="29" spans="1:23" ht="69.75" customHeight="1" x14ac:dyDescent="0.15">
      <c r="B29" s="215" t="s">
        <v>27</v>
      </c>
      <c r="C29" s="216"/>
      <c r="D29" s="216"/>
      <c r="E29" s="216"/>
      <c r="F29" s="216"/>
      <c r="G29" s="216"/>
      <c r="H29" s="216"/>
      <c r="I29" s="216"/>
      <c r="J29" s="216"/>
      <c r="K29" s="216"/>
      <c r="L29" s="216"/>
      <c r="M29" s="216"/>
      <c r="N29" s="216"/>
      <c r="O29" s="216"/>
      <c r="P29" s="216"/>
      <c r="Q29" s="216"/>
      <c r="R29" s="216"/>
      <c r="S29" s="216"/>
      <c r="W29" s="118" t="s">
        <v>268</v>
      </c>
    </row>
    <row r="30" spans="1:23" ht="31.5" customHeight="1" x14ac:dyDescent="0.15">
      <c r="B30" s="215" t="s">
        <v>29</v>
      </c>
      <c r="C30" s="216"/>
      <c r="D30" s="216"/>
      <c r="E30" s="216"/>
      <c r="F30" s="216"/>
      <c r="G30" s="216"/>
      <c r="H30" s="216"/>
      <c r="I30" s="216"/>
      <c r="J30" s="216"/>
      <c r="K30" s="216"/>
      <c r="L30" s="216"/>
      <c r="M30" s="216"/>
      <c r="N30" s="216"/>
      <c r="O30" s="216"/>
      <c r="P30" s="216"/>
      <c r="Q30" s="216"/>
      <c r="R30" s="216"/>
      <c r="S30" s="216"/>
      <c r="W30" s="118" t="s">
        <v>269</v>
      </c>
    </row>
    <row r="31" spans="1:23" ht="18" customHeight="1" x14ac:dyDescent="0.15">
      <c r="B31" s="15" t="s">
        <v>31</v>
      </c>
      <c r="C31" s="16"/>
      <c r="D31" s="16"/>
      <c r="E31" s="16"/>
      <c r="F31" s="16"/>
      <c r="G31" s="16"/>
      <c r="H31" s="16"/>
      <c r="I31" s="16"/>
      <c r="J31" s="16"/>
      <c r="K31" s="16"/>
      <c r="L31" s="16"/>
      <c r="M31" s="16"/>
      <c r="N31" s="16"/>
      <c r="O31" s="16"/>
      <c r="P31" s="16"/>
      <c r="Q31" s="16"/>
      <c r="R31" s="16"/>
      <c r="S31" s="16"/>
      <c r="W31" s="118" t="s">
        <v>270</v>
      </c>
    </row>
    <row r="32" spans="1:23" ht="18" customHeight="1" thickBot="1" x14ac:dyDescent="0.2">
      <c r="A32" s="102"/>
      <c r="B32" s="103"/>
      <c r="C32" s="104"/>
      <c r="D32" s="104"/>
      <c r="E32" s="104"/>
      <c r="F32" s="104"/>
      <c r="G32" s="104"/>
      <c r="H32" s="104"/>
      <c r="I32" s="104"/>
      <c r="J32" s="104"/>
      <c r="K32" s="104"/>
      <c r="L32" s="104"/>
      <c r="M32" s="104"/>
      <c r="N32" s="104"/>
      <c r="O32" s="104"/>
      <c r="P32" s="104"/>
      <c r="Q32" s="104"/>
      <c r="R32" s="104"/>
      <c r="S32" s="104"/>
      <c r="T32" s="102"/>
    </row>
    <row r="33" spans="1:20" ht="9.9499999999999993" customHeight="1" x14ac:dyDescent="0.15">
      <c r="A33" s="61"/>
      <c r="B33" s="101"/>
      <c r="C33" s="100"/>
      <c r="D33" s="100"/>
      <c r="E33" s="100"/>
      <c r="F33" s="100"/>
      <c r="G33" s="100"/>
      <c r="H33" s="100"/>
      <c r="I33" s="100"/>
      <c r="J33" s="100"/>
      <c r="K33" s="100"/>
      <c r="L33" s="100"/>
      <c r="M33" s="100"/>
      <c r="N33" s="100"/>
      <c r="O33" s="100"/>
      <c r="P33" s="100"/>
      <c r="Q33" s="100"/>
      <c r="R33" s="100"/>
      <c r="S33" s="100"/>
      <c r="T33" s="61"/>
    </row>
    <row r="34" spans="1:20" ht="18" customHeight="1" x14ac:dyDescent="0.15">
      <c r="A34" s="61" t="s">
        <v>175</v>
      </c>
      <c r="B34" s="61"/>
      <c r="C34" s="61"/>
      <c r="D34" s="16"/>
      <c r="E34" s="16"/>
      <c r="F34" s="16"/>
      <c r="G34" s="16"/>
      <c r="H34" s="16"/>
      <c r="I34" s="16"/>
      <c r="J34" s="16"/>
      <c r="K34" s="16"/>
      <c r="L34" s="16"/>
      <c r="M34" s="16"/>
      <c r="N34" s="16"/>
      <c r="O34" s="16"/>
      <c r="P34" s="16"/>
      <c r="Q34" s="16"/>
      <c r="R34" s="16"/>
      <c r="S34" s="16"/>
    </row>
    <row r="35" spans="1:20" ht="18" customHeight="1" x14ac:dyDescent="0.15">
      <c r="A35" s="61"/>
      <c r="B35" s="210" t="s">
        <v>176</v>
      </c>
      <c r="C35" s="210"/>
      <c r="D35" s="210"/>
      <c r="E35" s="210"/>
      <c r="F35" s="211"/>
      <c r="G35" s="211"/>
      <c r="H35" s="211"/>
      <c r="I35" s="211"/>
      <c r="J35" s="211"/>
      <c r="K35" s="211"/>
      <c r="L35" s="211"/>
      <c r="M35" s="211"/>
      <c r="N35" s="211"/>
      <c r="O35" s="211"/>
      <c r="P35" s="211"/>
      <c r="Q35" s="211"/>
      <c r="R35" s="100"/>
      <c r="S35" s="100"/>
      <c r="T35" s="61"/>
    </row>
    <row r="36" spans="1:20" ht="18" customHeight="1" x14ac:dyDescent="0.15">
      <c r="A36" s="61"/>
      <c r="B36" s="210" t="s">
        <v>177</v>
      </c>
      <c r="C36" s="210"/>
      <c r="D36" s="210"/>
      <c r="E36" s="210"/>
      <c r="F36" s="211"/>
      <c r="G36" s="211"/>
      <c r="H36" s="211"/>
      <c r="I36" s="211"/>
      <c r="J36" s="211"/>
      <c r="K36" s="211"/>
      <c r="L36" s="211"/>
      <c r="M36" s="211"/>
      <c r="N36" s="211"/>
      <c r="O36" s="211"/>
      <c r="P36" s="211"/>
      <c r="Q36" s="211"/>
      <c r="R36" s="100"/>
      <c r="S36" s="100"/>
      <c r="T36" s="61"/>
    </row>
    <row r="37" spans="1:20" ht="13.5" x14ac:dyDescent="0.15">
      <c r="A37" s="61"/>
      <c r="B37" s="101"/>
      <c r="C37" s="100"/>
      <c r="D37" s="100"/>
      <c r="E37" s="100"/>
      <c r="F37" s="100"/>
      <c r="G37" s="100"/>
      <c r="H37" s="100"/>
      <c r="I37" s="100"/>
      <c r="J37" s="100"/>
      <c r="K37" s="100"/>
      <c r="L37" s="100"/>
      <c r="M37" s="100"/>
      <c r="N37" s="100"/>
      <c r="O37" s="100"/>
      <c r="P37" s="100"/>
      <c r="Q37" s="100"/>
      <c r="R37" s="100"/>
      <c r="S37" s="100"/>
      <c r="T37" s="61"/>
    </row>
    <row r="38" spans="1:20" ht="18" customHeight="1" x14ac:dyDescent="0.15">
      <c r="B38" s="15"/>
      <c r="C38" s="16"/>
      <c r="D38" s="16"/>
      <c r="E38" s="16"/>
      <c r="F38" s="16"/>
      <c r="G38" s="16"/>
      <c r="H38" s="16"/>
      <c r="I38" s="16"/>
      <c r="J38" s="16"/>
      <c r="K38" s="16"/>
      <c r="L38" s="16"/>
      <c r="M38" s="16"/>
      <c r="N38" s="16"/>
      <c r="O38" s="16"/>
      <c r="P38" s="16"/>
      <c r="Q38" s="16"/>
      <c r="R38" s="16"/>
      <c r="S38" s="16"/>
    </row>
    <row r="40" spans="1:20" ht="18" hidden="1" customHeight="1" thickBot="1" x14ac:dyDescent="0.2">
      <c r="B40" s="84" t="s">
        <v>181</v>
      </c>
      <c r="C40" s="84" t="s">
        <v>182</v>
      </c>
    </row>
    <row r="41" spans="1:20" ht="18" hidden="1" customHeight="1" x14ac:dyDescent="0.15">
      <c r="B41" s="64" t="s">
        <v>99</v>
      </c>
      <c r="C41" s="45" t="s">
        <v>158</v>
      </c>
      <c r="D41" t="s">
        <v>184</v>
      </c>
    </row>
    <row r="42" spans="1:20" ht="18" hidden="1" customHeight="1" x14ac:dyDescent="0.15">
      <c r="B42" s="72" t="s">
        <v>70</v>
      </c>
      <c r="C42" s="59" t="s">
        <v>138</v>
      </c>
      <c r="D42" t="s">
        <v>185</v>
      </c>
    </row>
    <row r="43" spans="1:20" ht="18" hidden="1" customHeight="1" x14ac:dyDescent="0.15">
      <c r="B43" s="73" t="s">
        <v>71</v>
      </c>
      <c r="C43" s="46" t="s">
        <v>139</v>
      </c>
      <c r="D43" t="s">
        <v>186</v>
      </c>
    </row>
    <row r="44" spans="1:20" ht="18" hidden="1" customHeight="1" x14ac:dyDescent="0.15">
      <c r="B44" s="72" t="s">
        <v>73</v>
      </c>
      <c r="C44" s="59" t="s">
        <v>141</v>
      </c>
      <c r="D44" t="s">
        <v>187</v>
      </c>
    </row>
    <row r="45" spans="1:20" ht="18" hidden="1" customHeight="1" x14ac:dyDescent="0.15">
      <c r="B45" s="90" t="s">
        <v>64</v>
      </c>
      <c r="C45" s="93" t="s">
        <v>133</v>
      </c>
      <c r="D45" t="s">
        <v>188</v>
      </c>
    </row>
    <row r="46" spans="1:20" ht="18" hidden="1" customHeight="1" x14ac:dyDescent="0.15">
      <c r="B46" s="72" t="s">
        <v>68</v>
      </c>
      <c r="C46" s="59" t="s">
        <v>136</v>
      </c>
      <c r="D46" t="s">
        <v>189</v>
      </c>
    </row>
    <row r="47" spans="1:20" ht="18" hidden="1" customHeight="1" x14ac:dyDescent="0.15">
      <c r="B47" s="68" t="s">
        <v>49</v>
      </c>
      <c r="C47" s="58" t="s">
        <v>123</v>
      </c>
      <c r="D47" t="s">
        <v>190</v>
      </c>
    </row>
    <row r="48" spans="1:20" ht="18" hidden="1" customHeight="1" x14ac:dyDescent="0.15">
      <c r="B48" s="71" t="s">
        <v>84</v>
      </c>
      <c r="C48" s="47" t="s">
        <v>151</v>
      </c>
      <c r="D48" t="s">
        <v>191</v>
      </c>
    </row>
    <row r="49" spans="2:4" ht="18" hidden="1" customHeight="1" thickBot="1" x14ac:dyDescent="0.2">
      <c r="B49" s="94" t="s">
        <v>54</v>
      </c>
      <c r="C49" s="96" t="s">
        <v>127</v>
      </c>
      <c r="D49" t="s">
        <v>192</v>
      </c>
    </row>
    <row r="50" spans="2:4" ht="18" hidden="1" customHeight="1" x14ac:dyDescent="0.15">
      <c r="B50" s="64" t="s">
        <v>103</v>
      </c>
      <c r="C50" s="46" t="s">
        <v>156</v>
      </c>
      <c r="D50" t="s">
        <v>193</v>
      </c>
    </row>
    <row r="51" spans="2:4" ht="18" hidden="1" customHeight="1" x14ac:dyDescent="0.15">
      <c r="B51" s="68" t="s">
        <v>77</v>
      </c>
      <c r="C51" s="47" t="s">
        <v>145</v>
      </c>
      <c r="D51" t="s">
        <v>194</v>
      </c>
    </row>
    <row r="52" spans="2:4" ht="18" hidden="1" customHeight="1" x14ac:dyDescent="0.15">
      <c r="B52" s="68" t="s">
        <v>39</v>
      </c>
      <c r="C52" s="47" t="s">
        <v>115</v>
      </c>
      <c r="D52" t="s">
        <v>195</v>
      </c>
    </row>
    <row r="53" spans="2:4" ht="18" hidden="1" customHeight="1" x14ac:dyDescent="0.15">
      <c r="B53" s="78" t="s">
        <v>45</v>
      </c>
      <c r="C53" s="47" t="s">
        <v>119</v>
      </c>
      <c r="D53" t="s">
        <v>196</v>
      </c>
    </row>
    <row r="54" spans="2:4" ht="18" hidden="1" customHeight="1" thickBot="1" x14ac:dyDescent="0.2">
      <c r="B54" s="74" t="s">
        <v>44</v>
      </c>
      <c r="C54" s="92" t="s">
        <v>118</v>
      </c>
      <c r="D54" t="s">
        <v>197</v>
      </c>
    </row>
    <row r="55" spans="2:4" ht="18" hidden="1" customHeight="1" x14ac:dyDescent="0.15">
      <c r="B55" s="64" t="s">
        <v>47</v>
      </c>
      <c r="C55" s="59" t="s">
        <v>121</v>
      </c>
      <c r="D55" t="s">
        <v>198</v>
      </c>
    </row>
    <row r="56" spans="2:4" ht="18" hidden="1" customHeight="1" x14ac:dyDescent="0.15">
      <c r="B56" s="68" t="s">
        <v>105</v>
      </c>
      <c r="C56" s="47" t="s">
        <v>160</v>
      </c>
      <c r="D56" t="s">
        <v>199</v>
      </c>
    </row>
    <row r="57" spans="2:4" ht="18" hidden="1" customHeight="1" x14ac:dyDescent="0.15">
      <c r="B57" s="68" t="s">
        <v>87</v>
      </c>
      <c r="C57" s="47" t="s">
        <v>154</v>
      </c>
      <c r="D57" t="s">
        <v>179</v>
      </c>
    </row>
    <row r="58" spans="2:4" ht="18" hidden="1" customHeight="1" x14ac:dyDescent="0.15">
      <c r="B58" s="78" t="s">
        <v>43</v>
      </c>
      <c r="C58" s="47" t="s">
        <v>117</v>
      </c>
      <c r="D58" t="s">
        <v>200</v>
      </c>
    </row>
    <row r="59" spans="2:4" ht="18" hidden="1" customHeight="1" thickBot="1" x14ac:dyDescent="0.2">
      <c r="B59" s="66" t="s">
        <v>106</v>
      </c>
      <c r="C59" s="46" t="s">
        <v>156</v>
      </c>
      <c r="D59" t="s">
        <v>201</v>
      </c>
    </row>
    <row r="60" spans="2:4" ht="18" hidden="1" customHeight="1" thickBot="1" x14ac:dyDescent="0.2">
      <c r="B60" s="89" t="s">
        <v>74</v>
      </c>
      <c r="C60" s="57" t="s">
        <v>142</v>
      </c>
      <c r="D60" t="s">
        <v>202</v>
      </c>
    </row>
    <row r="61" spans="2:4" ht="18" hidden="1" customHeight="1" x14ac:dyDescent="0.15">
      <c r="B61" s="85" t="s">
        <v>67</v>
      </c>
      <c r="C61" s="45" t="s">
        <v>135</v>
      </c>
      <c r="D61" t="s">
        <v>203</v>
      </c>
    </row>
    <row r="62" spans="2:4" ht="18" hidden="1" customHeight="1" x14ac:dyDescent="0.15">
      <c r="B62" s="68" t="s">
        <v>108</v>
      </c>
      <c r="C62" s="47" t="s">
        <v>161</v>
      </c>
      <c r="D62" t="s">
        <v>204</v>
      </c>
    </row>
    <row r="63" spans="2:4" ht="18" hidden="1" customHeight="1" x14ac:dyDescent="0.15">
      <c r="B63" s="95" t="s">
        <v>51</v>
      </c>
      <c r="C63" s="97" t="s">
        <v>124</v>
      </c>
      <c r="D63" t="s">
        <v>205</v>
      </c>
    </row>
    <row r="64" spans="2:4" ht="18" hidden="1" customHeight="1" x14ac:dyDescent="0.15">
      <c r="B64" s="68" t="s">
        <v>46</v>
      </c>
      <c r="C64" s="47" t="s">
        <v>120</v>
      </c>
      <c r="D64" t="s">
        <v>206</v>
      </c>
    </row>
    <row r="65" spans="2:4" ht="18" hidden="1" customHeight="1" x14ac:dyDescent="0.15">
      <c r="B65" s="68" t="s">
        <v>78</v>
      </c>
      <c r="C65" s="47" t="s">
        <v>146</v>
      </c>
      <c r="D65" t="s">
        <v>207</v>
      </c>
    </row>
    <row r="66" spans="2:4" ht="18" hidden="1" customHeight="1" x14ac:dyDescent="0.15">
      <c r="B66" s="71" t="s">
        <v>85</v>
      </c>
      <c r="C66" s="47" t="s">
        <v>152</v>
      </c>
      <c r="D66" t="s">
        <v>208</v>
      </c>
    </row>
    <row r="67" spans="2:4" ht="18" hidden="1" customHeight="1" x14ac:dyDescent="0.15">
      <c r="B67" s="94" t="s">
        <v>52</v>
      </c>
      <c r="C67" s="97" t="s">
        <v>125</v>
      </c>
      <c r="D67" t="s">
        <v>209</v>
      </c>
    </row>
    <row r="68" spans="2:4" ht="18" hidden="1" customHeight="1" thickBot="1" x14ac:dyDescent="0.2">
      <c r="B68" s="66" t="s">
        <v>48</v>
      </c>
      <c r="C68" s="58" t="s">
        <v>122</v>
      </c>
      <c r="D68" t="s">
        <v>210</v>
      </c>
    </row>
    <row r="69" spans="2:4" ht="18" hidden="1" customHeight="1" x14ac:dyDescent="0.15">
      <c r="B69" s="89" t="s">
        <v>72</v>
      </c>
      <c r="C69" s="45" t="s">
        <v>140</v>
      </c>
      <c r="D69" t="s">
        <v>211</v>
      </c>
    </row>
    <row r="70" spans="2:4" ht="18" hidden="1" customHeight="1" x14ac:dyDescent="0.15">
      <c r="B70" s="94" t="s">
        <v>53</v>
      </c>
      <c r="C70" s="97" t="s">
        <v>126</v>
      </c>
      <c r="D70" t="s">
        <v>212</v>
      </c>
    </row>
    <row r="71" spans="2:4" ht="18" hidden="1" customHeight="1" x14ac:dyDescent="0.15">
      <c r="B71" s="91" t="s">
        <v>69</v>
      </c>
      <c r="C71" s="47" t="s">
        <v>137</v>
      </c>
      <c r="D71" t="s">
        <v>213</v>
      </c>
    </row>
    <row r="72" spans="2:4" ht="18" hidden="1" customHeight="1" x14ac:dyDescent="0.15">
      <c r="B72" s="66" t="s">
        <v>81</v>
      </c>
      <c r="C72" s="47" t="s">
        <v>149</v>
      </c>
      <c r="D72" t="s">
        <v>214</v>
      </c>
    </row>
    <row r="73" spans="2:4" ht="18" hidden="1" customHeight="1" x14ac:dyDescent="0.15">
      <c r="B73" s="88" t="s">
        <v>94</v>
      </c>
      <c r="C73" s="47" t="s">
        <v>155</v>
      </c>
      <c r="D73" t="s">
        <v>215</v>
      </c>
    </row>
    <row r="74" spans="2:4" ht="18" hidden="1" customHeight="1" x14ac:dyDescent="0.15">
      <c r="B74" s="68" t="s">
        <v>101</v>
      </c>
      <c r="C74" s="46" t="s">
        <v>156</v>
      </c>
      <c r="D74" t="s">
        <v>216</v>
      </c>
    </row>
    <row r="75" spans="2:4" ht="18" hidden="1" customHeight="1" thickBot="1" x14ac:dyDescent="0.2">
      <c r="B75" s="75" t="s">
        <v>37</v>
      </c>
      <c r="C75" s="60" t="s">
        <v>114</v>
      </c>
      <c r="D75" t="s">
        <v>217</v>
      </c>
    </row>
    <row r="76" spans="2:4" ht="18" hidden="1" customHeight="1" x14ac:dyDescent="0.15">
      <c r="B76" s="65" t="s">
        <v>41</v>
      </c>
      <c r="C76" s="45" t="s">
        <v>116</v>
      </c>
      <c r="D76" t="s">
        <v>218</v>
      </c>
    </row>
    <row r="77" spans="2:4" ht="18" hidden="1" customHeight="1" x14ac:dyDescent="0.15">
      <c r="B77" s="72" t="s">
        <v>86</v>
      </c>
      <c r="C77" s="47" t="s">
        <v>153</v>
      </c>
      <c r="D77" t="s">
        <v>219</v>
      </c>
    </row>
    <row r="78" spans="2:4" ht="18" hidden="1" customHeight="1" x14ac:dyDescent="0.15">
      <c r="B78" s="68" t="s">
        <v>110</v>
      </c>
      <c r="C78" s="47" t="s">
        <v>162</v>
      </c>
      <c r="D78" t="s">
        <v>220</v>
      </c>
    </row>
    <row r="79" spans="2:4" ht="18" hidden="1" customHeight="1" thickBot="1" x14ac:dyDescent="0.2">
      <c r="B79" s="87" t="s">
        <v>65</v>
      </c>
      <c r="C79" s="60" t="s">
        <v>134</v>
      </c>
      <c r="D79" t="s">
        <v>221</v>
      </c>
    </row>
    <row r="80" spans="2:4" ht="18" hidden="1" customHeight="1" x14ac:dyDescent="0.15">
      <c r="B80" s="64" t="s">
        <v>75</v>
      </c>
      <c r="C80" s="45" t="s">
        <v>143</v>
      </c>
      <c r="D80" t="s">
        <v>183</v>
      </c>
    </row>
    <row r="81" spans="2:4" ht="18" hidden="1" customHeight="1" x14ac:dyDescent="0.15">
      <c r="B81" s="68" t="s">
        <v>96</v>
      </c>
      <c r="C81" s="59" t="s">
        <v>157</v>
      </c>
      <c r="D81" t="s">
        <v>222</v>
      </c>
    </row>
    <row r="82" spans="2:4" ht="18" hidden="1" customHeight="1" thickBot="1" x14ac:dyDescent="0.2">
      <c r="B82" s="71" t="s">
        <v>82</v>
      </c>
      <c r="C82" s="46" t="s">
        <v>150</v>
      </c>
      <c r="D82" t="s">
        <v>223</v>
      </c>
    </row>
    <row r="83" spans="2:4" ht="18" hidden="1" customHeight="1" thickBot="1" x14ac:dyDescent="0.2">
      <c r="B83" s="79" t="s">
        <v>57</v>
      </c>
      <c r="C83" s="50" t="s">
        <v>129</v>
      </c>
      <c r="D83" t="s">
        <v>57</v>
      </c>
    </row>
    <row r="84" spans="2:4" ht="18" hidden="1" customHeight="1" thickBot="1" x14ac:dyDescent="0.2">
      <c r="B84" s="75" t="s">
        <v>59</v>
      </c>
      <c r="C84" s="60" t="s">
        <v>130</v>
      </c>
      <c r="D84" t="s">
        <v>59</v>
      </c>
    </row>
    <row r="85" spans="2:4" ht="18" hidden="1" customHeight="1" thickBot="1" x14ac:dyDescent="0.2">
      <c r="B85" s="80" t="s">
        <v>55</v>
      </c>
      <c r="C85" s="50" t="s">
        <v>128</v>
      </c>
      <c r="D85" t="s">
        <v>224</v>
      </c>
    </row>
    <row r="86" spans="2:4" ht="18" hidden="1" customHeight="1" thickBot="1" x14ac:dyDescent="0.2">
      <c r="B86" s="79" t="s">
        <v>100</v>
      </c>
      <c r="C86" s="50" t="s">
        <v>159</v>
      </c>
      <c r="D86" t="s">
        <v>225</v>
      </c>
    </row>
    <row r="87" spans="2:4" ht="18" hidden="1" customHeight="1" thickBot="1" x14ac:dyDescent="0.2">
      <c r="B87" s="79" t="s">
        <v>61</v>
      </c>
      <c r="C87" s="58" t="s">
        <v>132</v>
      </c>
      <c r="D87" t="s">
        <v>61</v>
      </c>
    </row>
    <row r="88" spans="2:4" ht="18" hidden="1" customHeight="1" thickBot="1" x14ac:dyDescent="0.2">
      <c r="B88" s="79" t="s">
        <v>80</v>
      </c>
      <c r="C88" s="50" t="s">
        <v>148</v>
      </c>
      <c r="D88" t="s">
        <v>226</v>
      </c>
    </row>
    <row r="89" spans="2:4" ht="18" hidden="1" customHeight="1" thickBot="1" x14ac:dyDescent="0.2">
      <c r="B89" s="86" t="s">
        <v>76</v>
      </c>
      <c r="C89" s="46" t="s">
        <v>144</v>
      </c>
      <c r="D89" t="s">
        <v>227</v>
      </c>
    </row>
    <row r="90" spans="2:4" ht="18" hidden="1" customHeight="1" thickBot="1" x14ac:dyDescent="0.2">
      <c r="B90" s="80" t="s">
        <v>60</v>
      </c>
      <c r="C90" s="51" t="s">
        <v>131</v>
      </c>
      <c r="D90" t="s">
        <v>60</v>
      </c>
    </row>
    <row r="91" spans="2:4" ht="18" hidden="1" customHeight="1" thickBot="1" x14ac:dyDescent="0.2">
      <c r="B91" s="79" t="s">
        <v>79</v>
      </c>
      <c r="C91" s="50" t="s">
        <v>147</v>
      </c>
      <c r="D91" t="s">
        <v>228</v>
      </c>
    </row>
  </sheetData>
  <sheetProtection selectLockedCells="1"/>
  <sortState ref="A35:AG86">
    <sortCondition ref="B35:B86"/>
  </sortState>
  <mergeCells count="51">
    <mergeCell ref="B16:E17"/>
    <mergeCell ref="F20:H20"/>
    <mergeCell ref="J20:K20"/>
    <mergeCell ref="M20:N20"/>
    <mergeCell ref="B18:E18"/>
    <mergeCell ref="H16:Q16"/>
    <mergeCell ref="H17:Q17"/>
    <mergeCell ref="F18:G18"/>
    <mergeCell ref="F16:G16"/>
    <mergeCell ref="F17:G17"/>
    <mergeCell ref="J15:K15"/>
    <mergeCell ref="C11:E12"/>
    <mergeCell ref="C9:E10"/>
    <mergeCell ref="F9:K10"/>
    <mergeCell ref="F11:K12"/>
    <mergeCell ref="AD9:AD10"/>
    <mergeCell ref="AE9:AE10"/>
    <mergeCell ref="Y9:Y10"/>
    <mergeCell ref="Z9:Z10"/>
    <mergeCell ref="AA9:AA10"/>
    <mergeCell ref="AB9:AB10"/>
    <mergeCell ref="AC9:AC10"/>
    <mergeCell ref="B35:E35"/>
    <mergeCell ref="B36:E36"/>
    <mergeCell ref="F35:Q35"/>
    <mergeCell ref="F36:Q36"/>
    <mergeCell ref="F19:Q19"/>
    <mergeCell ref="B30:S30"/>
    <mergeCell ref="B26:E26"/>
    <mergeCell ref="F26:Q26"/>
    <mergeCell ref="B19:E20"/>
    <mergeCell ref="B28:S28"/>
    <mergeCell ref="B29:S29"/>
    <mergeCell ref="P20:Q20"/>
    <mergeCell ref="F25:Q25"/>
    <mergeCell ref="N1:O1"/>
    <mergeCell ref="B25:E25"/>
    <mergeCell ref="B24:E24"/>
    <mergeCell ref="F24:L24"/>
    <mergeCell ref="M23:N24"/>
    <mergeCell ref="O23:Q23"/>
    <mergeCell ref="O24:Q24"/>
    <mergeCell ref="B23:E23"/>
    <mergeCell ref="F23:L23"/>
    <mergeCell ref="M15:N15"/>
    <mergeCell ref="L9:Q10"/>
    <mergeCell ref="L11:Q12"/>
    <mergeCell ref="C8:E8"/>
    <mergeCell ref="B8:B12"/>
    <mergeCell ref="B15:E15"/>
    <mergeCell ref="F15:H15"/>
  </mergeCells>
  <phoneticPr fontId="1"/>
  <dataValidations xWindow="334" yWindow="627" count="10">
    <dataValidation type="list" imeMode="hiragana" sqref="C89 B80:C82 C86:C87">
      <formula1>$A$73:$A$79</formula1>
    </dataValidation>
    <dataValidation type="list" imeMode="hiragana" sqref="B71:C71 B69:C69">
      <formula1>$A$71:$A$74</formula1>
    </dataValidation>
    <dataValidation type="list" imeMode="hiragana" sqref="B61:C68">
      <formula1>$A$94:$A$100</formula1>
    </dataValidation>
    <dataValidation type="list" allowBlank="1" showInputMessage="1" showErrorMessage="1" prompt="プルダウンより選択" sqref="F18:G18">
      <formula1>"ＰＤ,ＤＣ１,ＤＣ２,ＲＰＤ"</formula1>
    </dataValidation>
    <dataValidation type="list" allowBlank="1" showErrorMessage="1" prompt="_x000a_" sqref="J15:K15">
      <formula1>$V$1:$V$12</formula1>
    </dataValidation>
    <dataValidation type="list" showInputMessage="1" showErrorMessage="1" prompt="プルダウンより選択" sqref="P20:Q20">
      <formula1>"入学,入学見込,学位取得,学位取得予定"</formula1>
    </dataValidation>
    <dataValidation type="custom" allowBlank="1" showInputMessage="1" showErrorMessage="1" error="全角文字のみ入力可" sqref="F9:Q12">
      <formula1>F9=DBCS(F9)</formula1>
    </dataValidation>
    <dataValidation type="list" allowBlank="1" showErrorMessage="1" sqref="M15:N15">
      <formula1>$W$1:$W$31</formula1>
    </dataValidation>
    <dataValidation type="custom" allowBlank="1" showInputMessage="1" showErrorMessage="1" sqref="F15:H15">
      <formula1>F15=ASC(F15)</formula1>
    </dataValidation>
    <dataValidation type="list" allowBlank="1" showError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受入予定研究者に確認してください。兼務されている場合は、本務先を入力。" sqref="F23:L23">
      <formula1>$B$41:$B$91</formula1>
    </dataValidation>
  </dataValidations>
  <pageMargins left="0.7" right="0.7" top="0.75" bottom="0.28000000000000003" header="0.3" footer="0.3"/>
  <pageSetup paperSize="9" orientation="portrait" r:id="rId1"/>
  <rowBreaks count="1" manualBreakCount="1">
    <brk id="37"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2"/>
  <sheetViews>
    <sheetView view="pageBreakPreview" topLeftCell="B1" zoomScale="85" zoomScaleNormal="100" zoomScaleSheetLayoutView="85" workbookViewId="0">
      <selection activeCell="B22" sqref="B22"/>
    </sheetView>
  </sheetViews>
  <sheetFormatPr defaultRowHeight="13.5" x14ac:dyDescent="0.15"/>
  <cols>
    <col min="1" max="1" width="0" style="19" hidden="1" customWidth="1"/>
    <col min="2" max="2" width="34.25" style="19" customWidth="1"/>
    <col min="3" max="3" width="10.125" style="19" bestFit="1" customWidth="1"/>
    <col min="4" max="4" width="34.25" style="18" bestFit="1" customWidth="1"/>
    <col min="5" max="5" width="50" style="33" customWidth="1"/>
    <col min="6" max="6" width="20.625" style="19" bestFit="1" customWidth="1"/>
    <col min="7" max="7" width="15.875" style="18" customWidth="1"/>
    <col min="8" max="256" width="9" style="19"/>
    <col min="257" max="257" width="11" style="19" customWidth="1"/>
    <col min="258" max="258" width="29.125" style="19" customWidth="1"/>
    <col min="259" max="259" width="10.125" style="19" bestFit="1" customWidth="1"/>
    <col min="260" max="260" width="34.25" style="19" bestFit="1" customWidth="1"/>
    <col min="261" max="261" width="20.625" style="19" bestFit="1" customWidth="1"/>
    <col min="262" max="262" width="43" style="19" bestFit="1" customWidth="1"/>
    <col min="263" max="263" width="15.875" style="19" customWidth="1"/>
    <col min="264" max="512" width="9" style="19"/>
    <col min="513" max="513" width="11" style="19" customWidth="1"/>
    <col min="514" max="514" width="29.125" style="19" customWidth="1"/>
    <col min="515" max="515" width="10.125" style="19" bestFit="1" customWidth="1"/>
    <col min="516" max="516" width="34.25" style="19" bestFit="1" customWidth="1"/>
    <col min="517" max="517" width="20.625" style="19" bestFit="1" customWidth="1"/>
    <col min="518" max="518" width="43" style="19" bestFit="1" customWidth="1"/>
    <col min="519" max="519" width="15.875" style="19" customWidth="1"/>
    <col min="520" max="768" width="9" style="19"/>
    <col min="769" max="769" width="11" style="19" customWidth="1"/>
    <col min="770" max="770" width="29.125" style="19" customWidth="1"/>
    <col min="771" max="771" width="10.125" style="19" bestFit="1" customWidth="1"/>
    <col min="772" max="772" width="34.25" style="19" bestFit="1" customWidth="1"/>
    <col min="773" max="773" width="20.625" style="19" bestFit="1" customWidth="1"/>
    <col min="774" max="774" width="43" style="19" bestFit="1" customWidth="1"/>
    <col min="775" max="775" width="15.875" style="19" customWidth="1"/>
    <col min="776" max="1024" width="9" style="19"/>
    <col min="1025" max="1025" width="11" style="19" customWidth="1"/>
    <col min="1026" max="1026" width="29.125" style="19" customWidth="1"/>
    <col min="1027" max="1027" width="10.125" style="19" bestFit="1" customWidth="1"/>
    <col min="1028" max="1028" width="34.25" style="19" bestFit="1" customWidth="1"/>
    <col min="1029" max="1029" width="20.625" style="19" bestFit="1" customWidth="1"/>
    <col min="1030" max="1030" width="43" style="19" bestFit="1" customWidth="1"/>
    <col min="1031" max="1031" width="15.875" style="19" customWidth="1"/>
    <col min="1032" max="1280" width="9" style="19"/>
    <col min="1281" max="1281" width="11" style="19" customWidth="1"/>
    <col min="1282" max="1282" width="29.125" style="19" customWidth="1"/>
    <col min="1283" max="1283" width="10.125" style="19" bestFit="1" customWidth="1"/>
    <col min="1284" max="1284" width="34.25" style="19" bestFit="1" customWidth="1"/>
    <col min="1285" max="1285" width="20.625" style="19" bestFit="1" customWidth="1"/>
    <col min="1286" max="1286" width="43" style="19" bestFit="1" customWidth="1"/>
    <col min="1287" max="1287" width="15.875" style="19" customWidth="1"/>
    <col min="1288" max="1536" width="9" style="19"/>
    <col min="1537" max="1537" width="11" style="19" customWidth="1"/>
    <col min="1538" max="1538" width="29.125" style="19" customWidth="1"/>
    <col min="1539" max="1539" width="10.125" style="19" bestFit="1" customWidth="1"/>
    <col min="1540" max="1540" width="34.25" style="19" bestFit="1" customWidth="1"/>
    <col min="1541" max="1541" width="20.625" style="19" bestFit="1" customWidth="1"/>
    <col min="1542" max="1542" width="43" style="19" bestFit="1" customWidth="1"/>
    <col min="1543" max="1543" width="15.875" style="19" customWidth="1"/>
    <col min="1544" max="1792" width="9" style="19"/>
    <col min="1793" max="1793" width="11" style="19" customWidth="1"/>
    <col min="1794" max="1794" width="29.125" style="19" customWidth="1"/>
    <col min="1795" max="1795" width="10.125" style="19" bestFit="1" customWidth="1"/>
    <col min="1796" max="1796" width="34.25" style="19" bestFit="1" customWidth="1"/>
    <col min="1797" max="1797" width="20.625" style="19" bestFit="1" customWidth="1"/>
    <col min="1798" max="1798" width="43" style="19" bestFit="1" customWidth="1"/>
    <col min="1799" max="1799" width="15.875" style="19" customWidth="1"/>
    <col min="1800" max="2048" width="9" style="19"/>
    <col min="2049" max="2049" width="11" style="19" customWidth="1"/>
    <col min="2050" max="2050" width="29.125" style="19" customWidth="1"/>
    <col min="2051" max="2051" width="10.125" style="19" bestFit="1" customWidth="1"/>
    <col min="2052" max="2052" width="34.25" style="19" bestFit="1" customWidth="1"/>
    <col min="2053" max="2053" width="20.625" style="19" bestFit="1" customWidth="1"/>
    <col min="2054" max="2054" width="43" style="19" bestFit="1" customWidth="1"/>
    <col min="2055" max="2055" width="15.875" style="19" customWidth="1"/>
    <col min="2056" max="2304" width="9" style="19"/>
    <col min="2305" max="2305" width="11" style="19" customWidth="1"/>
    <col min="2306" max="2306" width="29.125" style="19" customWidth="1"/>
    <col min="2307" max="2307" width="10.125" style="19" bestFit="1" customWidth="1"/>
    <col min="2308" max="2308" width="34.25" style="19" bestFit="1" customWidth="1"/>
    <col min="2309" max="2309" width="20.625" style="19" bestFit="1" customWidth="1"/>
    <col min="2310" max="2310" width="43" style="19" bestFit="1" customWidth="1"/>
    <col min="2311" max="2311" width="15.875" style="19" customWidth="1"/>
    <col min="2312" max="2560" width="9" style="19"/>
    <col min="2561" max="2561" width="11" style="19" customWidth="1"/>
    <col min="2562" max="2562" width="29.125" style="19" customWidth="1"/>
    <col min="2563" max="2563" width="10.125" style="19" bestFit="1" customWidth="1"/>
    <col min="2564" max="2564" width="34.25" style="19" bestFit="1" customWidth="1"/>
    <col min="2565" max="2565" width="20.625" style="19" bestFit="1" customWidth="1"/>
    <col min="2566" max="2566" width="43" style="19" bestFit="1" customWidth="1"/>
    <col min="2567" max="2567" width="15.875" style="19" customWidth="1"/>
    <col min="2568" max="2816" width="9" style="19"/>
    <col min="2817" max="2817" width="11" style="19" customWidth="1"/>
    <col min="2818" max="2818" width="29.125" style="19" customWidth="1"/>
    <col min="2819" max="2819" width="10.125" style="19" bestFit="1" customWidth="1"/>
    <col min="2820" max="2820" width="34.25" style="19" bestFit="1" customWidth="1"/>
    <col min="2821" max="2821" width="20.625" style="19" bestFit="1" customWidth="1"/>
    <col min="2822" max="2822" width="43" style="19" bestFit="1" customWidth="1"/>
    <col min="2823" max="2823" width="15.875" style="19" customWidth="1"/>
    <col min="2824" max="3072" width="9" style="19"/>
    <col min="3073" max="3073" width="11" style="19" customWidth="1"/>
    <col min="3074" max="3074" width="29.125" style="19" customWidth="1"/>
    <col min="3075" max="3075" width="10.125" style="19" bestFit="1" customWidth="1"/>
    <col min="3076" max="3076" width="34.25" style="19" bestFit="1" customWidth="1"/>
    <col min="3077" max="3077" width="20.625" style="19" bestFit="1" customWidth="1"/>
    <col min="3078" max="3078" width="43" style="19" bestFit="1" customWidth="1"/>
    <col min="3079" max="3079" width="15.875" style="19" customWidth="1"/>
    <col min="3080" max="3328" width="9" style="19"/>
    <col min="3329" max="3329" width="11" style="19" customWidth="1"/>
    <col min="3330" max="3330" width="29.125" style="19" customWidth="1"/>
    <col min="3331" max="3331" width="10.125" style="19" bestFit="1" customWidth="1"/>
    <col min="3332" max="3332" width="34.25" style="19" bestFit="1" customWidth="1"/>
    <col min="3333" max="3333" width="20.625" style="19" bestFit="1" customWidth="1"/>
    <col min="3334" max="3334" width="43" style="19" bestFit="1" customWidth="1"/>
    <col min="3335" max="3335" width="15.875" style="19" customWidth="1"/>
    <col min="3336" max="3584" width="9" style="19"/>
    <col min="3585" max="3585" width="11" style="19" customWidth="1"/>
    <col min="3586" max="3586" width="29.125" style="19" customWidth="1"/>
    <col min="3587" max="3587" width="10.125" style="19" bestFit="1" customWidth="1"/>
    <col min="3588" max="3588" width="34.25" style="19" bestFit="1" customWidth="1"/>
    <col min="3589" max="3589" width="20.625" style="19" bestFit="1" customWidth="1"/>
    <col min="3590" max="3590" width="43" style="19" bestFit="1" customWidth="1"/>
    <col min="3591" max="3591" width="15.875" style="19" customWidth="1"/>
    <col min="3592" max="3840" width="9" style="19"/>
    <col min="3841" max="3841" width="11" style="19" customWidth="1"/>
    <col min="3842" max="3842" width="29.125" style="19" customWidth="1"/>
    <col min="3843" max="3843" width="10.125" style="19" bestFit="1" customWidth="1"/>
    <col min="3844" max="3844" width="34.25" style="19" bestFit="1" customWidth="1"/>
    <col min="3845" max="3845" width="20.625" style="19" bestFit="1" customWidth="1"/>
    <col min="3846" max="3846" width="43" style="19" bestFit="1" customWidth="1"/>
    <col min="3847" max="3847" width="15.875" style="19" customWidth="1"/>
    <col min="3848" max="4096" width="9" style="19"/>
    <col min="4097" max="4097" width="11" style="19" customWidth="1"/>
    <col min="4098" max="4098" width="29.125" style="19" customWidth="1"/>
    <col min="4099" max="4099" width="10.125" style="19" bestFit="1" customWidth="1"/>
    <col min="4100" max="4100" width="34.25" style="19" bestFit="1" customWidth="1"/>
    <col min="4101" max="4101" width="20.625" style="19" bestFit="1" customWidth="1"/>
    <col min="4102" max="4102" width="43" style="19" bestFit="1" customWidth="1"/>
    <col min="4103" max="4103" width="15.875" style="19" customWidth="1"/>
    <col min="4104" max="4352" width="9" style="19"/>
    <col min="4353" max="4353" width="11" style="19" customWidth="1"/>
    <col min="4354" max="4354" width="29.125" style="19" customWidth="1"/>
    <col min="4355" max="4355" width="10.125" style="19" bestFit="1" customWidth="1"/>
    <col min="4356" max="4356" width="34.25" style="19" bestFit="1" customWidth="1"/>
    <col min="4357" max="4357" width="20.625" style="19" bestFit="1" customWidth="1"/>
    <col min="4358" max="4358" width="43" style="19" bestFit="1" customWidth="1"/>
    <col min="4359" max="4359" width="15.875" style="19" customWidth="1"/>
    <col min="4360" max="4608" width="9" style="19"/>
    <col min="4609" max="4609" width="11" style="19" customWidth="1"/>
    <col min="4610" max="4610" width="29.125" style="19" customWidth="1"/>
    <col min="4611" max="4611" width="10.125" style="19" bestFit="1" customWidth="1"/>
    <col min="4612" max="4612" width="34.25" style="19" bestFit="1" customWidth="1"/>
    <col min="4613" max="4613" width="20.625" style="19" bestFit="1" customWidth="1"/>
    <col min="4614" max="4614" width="43" style="19" bestFit="1" customWidth="1"/>
    <col min="4615" max="4615" width="15.875" style="19" customWidth="1"/>
    <col min="4616" max="4864" width="9" style="19"/>
    <col min="4865" max="4865" width="11" style="19" customWidth="1"/>
    <col min="4866" max="4866" width="29.125" style="19" customWidth="1"/>
    <col min="4867" max="4867" width="10.125" style="19" bestFit="1" customWidth="1"/>
    <col min="4868" max="4868" width="34.25" style="19" bestFit="1" customWidth="1"/>
    <col min="4869" max="4869" width="20.625" style="19" bestFit="1" customWidth="1"/>
    <col min="4870" max="4870" width="43" style="19" bestFit="1" customWidth="1"/>
    <col min="4871" max="4871" width="15.875" style="19" customWidth="1"/>
    <col min="4872" max="5120" width="9" style="19"/>
    <col min="5121" max="5121" width="11" style="19" customWidth="1"/>
    <col min="5122" max="5122" width="29.125" style="19" customWidth="1"/>
    <col min="5123" max="5123" width="10.125" style="19" bestFit="1" customWidth="1"/>
    <col min="5124" max="5124" width="34.25" style="19" bestFit="1" customWidth="1"/>
    <col min="5125" max="5125" width="20.625" style="19" bestFit="1" customWidth="1"/>
    <col min="5126" max="5126" width="43" style="19" bestFit="1" customWidth="1"/>
    <col min="5127" max="5127" width="15.875" style="19" customWidth="1"/>
    <col min="5128" max="5376" width="9" style="19"/>
    <col min="5377" max="5377" width="11" style="19" customWidth="1"/>
    <col min="5378" max="5378" width="29.125" style="19" customWidth="1"/>
    <col min="5379" max="5379" width="10.125" style="19" bestFit="1" customWidth="1"/>
    <col min="5380" max="5380" width="34.25" style="19" bestFit="1" customWidth="1"/>
    <col min="5381" max="5381" width="20.625" style="19" bestFit="1" customWidth="1"/>
    <col min="5382" max="5382" width="43" style="19" bestFit="1" customWidth="1"/>
    <col min="5383" max="5383" width="15.875" style="19" customWidth="1"/>
    <col min="5384" max="5632" width="9" style="19"/>
    <col min="5633" max="5633" width="11" style="19" customWidth="1"/>
    <col min="5634" max="5634" width="29.125" style="19" customWidth="1"/>
    <col min="5635" max="5635" width="10.125" style="19" bestFit="1" customWidth="1"/>
    <col min="5636" max="5636" width="34.25" style="19" bestFit="1" customWidth="1"/>
    <col min="5637" max="5637" width="20.625" style="19" bestFit="1" customWidth="1"/>
    <col min="5638" max="5638" width="43" style="19" bestFit="1" customWidth="1"/>
    <col min="5639" max="5639" width="15.875" style="19" customWidth="1"/>
    <col min="5640" max="5888" width="9" style="19"/>
    <col min="5889" max="5889" width="11" style="19" customWidth="1"/>
    <col min="5890" max="5890" width="29.125" style="19" customWidth="1"/>
    <col min="5891" max="5891" width="10.125" style="19" bestFit="1" customWidth="1"/>
    <col min="5892" max="5892" width="34.25" style="19" bestFit="1" customWidth="1"/>
    <col min="5893" max="5893" width="20.625" style="19" bestFit="1" customWidth="1"/>
    <col min="5894" max="5894" width="43" style="19" bestFit="1" customWidth="1"/>
    <col min="5895" max="5895" width="15.875" style="19" customWidth="1"/>
    <col min="5896" max="6144" width="9" style="19"/>
    <col min="6145" max="6145" width="11" style="19" customWidth="1"/>
    <col min="6146" max="6146" width="29.125" style="19" customWidth="1"/>
    <col min="6147" max="6147" width="10.125" style="19" bestFit="1" customWidth="1"/>
    <col min="6148" max="6148" width="34.25" style="19" bestFit="1" customWidth="1"/>
    <col min="6149" max="6149" width="20.625" style="19" bestFit="1" customWidth="1"/>
    <col min="6150" max="6150" width="43" style="19" bestFit="1" customWidth="1"/>
    <col min="6151" max="6151" width="15.875" style="19" customWidth="1"/>
    <col min="6152" max="6400" width="9" style="19"/>
    <col min="6401" max="6401" width="11" style="19" customWidth="1"/>
    <col min="6402" max="6402" width="29.125" style="19" customWidth="1"/>
    <col min="6403" max="6403" width="10.125" style="19" bestFit="1" customWidth="1"/>
    <col min="6404" max="6404" width="34.25" style="19" bestFit="1" customWidth="1"/>
    <col min="6405" max="6405" width="20.625" style="19" bestFit="1" customWidth="1"/>
    <col min="6406" max="6406" width="43" style="19" bestFit="1" customWidth="1"/>
    <col min="6407" max="6407" width="15.875" style="19" customWidth="1"/>
    <col min="6408" max="6656" width="9" style="19"/>
    <col min="6657" max="6657" width="11" style="19" customWidth="1"/>
    <col min="6658" max="6658" width="29.125" style="19" customWidth="1"/>
    <col min="6659" max="6659" width="10.125" style="19" bestFit="1" customWidth="1"/>
    <col min="6660" max="6660" width="34.25" style="19" bestFit="1" customWidth="1"/>
    <col min="6661" max="6661" width="20.625" style="19" bestFit="1" customWidth="1"/>
    <col min="6662" max="6662" width="43" style="19" bestFit="1" customWidth="1"/>
    <col min="6663" max="6663" width="15.875" style="19" customWidth="1"/>
    <col min="6664" max="6912" width="9" style="19"/>
    <col min="6913" max="6913" width="11" style="19" customWidth="1"/>
    <col min="6914" max="6914" width="29.125" style="19" customWidth="1"/>
    <col min="6915" max="6915" width="10.125" style="19" bestFit="1" customWidth="1"/>
    <col min="6916" max="6916" width="34.25" style="19" bestFit="1" customWidth="1"/>
    <col min="6917" max="6917" width="20.625" style="19" bestFit="1" customWidth="1"/>
    <col min="6918" max="6918" width="43" style="19" bestFit="1" customWidth="1"/>
    <col min="6919" max="6919" width="15.875" style="19" customWidth="1"/>
    <col min="6920" max="7168" width="9" style="19"/>
    <col min="7169" max="7169" width="11" style="19" customWidth="1"/>
    <col min="7170" max="7170" width="29.125" style="19" customWidth="1"/>
    <col min="7171" max="7171" width="10.125" style="19" bestFit="1" customWidth="1"/>
    <col min="7172" max="7172" width="34.25" style="19" bestFit="1" customWidth="1"/>
    <col min="7173" max="7173" width="20.625" style="19" bestFit="1" customWidth="1"/>
    <col min="7174" max="7174" width="43" style="19" bestFit="1" customWidth="1"/>
    <col min="7175" max="7175" width="15.875" style="19" customWidth="1"/>
    <col min="7176" max="7424" width="9" style="19"/>
    <col min="7425" max="7425" width="11" style="19" customWidth="1"/>
    <col min="7426" max="7426" width="29.125" style="19" customWidth="1"/>
    <col min="7427" max="7427" width="10.125" style="19" bestFit="1" customWidth="1"/>
    <col min="7428" max="7428" width="34.25" style="19" bestFit="1" customWidth="1"/>
    <col min="7429" max="7429" width="20.625" style="19" bestFit="1" customWidth="1"/>
    <col min="7430" max="7430" width="43" style="19" bestFit="1" customWidth="1"/>
    <col min="7431" max="7431" width="15.875" style="19" customWidth="1"/>
    <col min="7432" max="7680" width="9" style="19"/>
    <col min="7681" max="7681" width="11" style="19" customWidth="1"/>
    <col min="7682" max="7682" width="29.125" style="19" customWidth="1"/>
    <col min="7683" max="7683" width="10.125" style="19" bestFit="1" customWidth="1"/>
    <col min="7684" max="7684" width="34.25" style="19" bestFit="1" customWidth="1"/>
    <col min="7685" max="7685" width="20.625" style="19" bestFit="1" customWidth="1"/>
    <col min="7686" max="7686" width="43" style="19" bestFit="1" customWidth="1"/>
    <col min="7687" max="7687" width="15.875" style="19" customWidth="1"/>
    <col min="7688" max="7936" width="9" style="19"/>
    <col min="7937" max="7937" width="11" style="19" customWidth="1"/>
    <col min="7938" max="7938" width="29.125" style="19" customWidth="1"/>
    <col min="7939" max="7939" width="10.125" style="19" bestFit="1" customWidth="1"/>
    <col min="7940" max="7940" width="34.25" style="19" bestFit="1" customWidth="1"/>
    <col min="7941" max="7941" width="20.625" style="19" bestFit="1" customWidth="1"/>
    <col min="7942" max="7942" width="43" style="19" bestFit="1" customWidth="1"/>
    <col min="7943" max="7943" width="15.875" style="19" customWidth="1"/>
    <col min="7944" max="8192" width="9" style="19"/>
    <col min="8193" max="8193" width="11" style="19" customWidth="1"/>
    <col min="8194" max="8194" width="29.125" style="19" customWidth="1"/>
    <col min="8195" max="8195" width="10.125" style="19" bestFit="1" customWidth="1"/>
    <col min="8196" max="8196" width="34.25" style="19" bestFit="1" customWidth="1"/>
    <col min="8197" max="8197" width="20.625" style="19" bestFit="1" customWidth="1"/>
    <col min="8198" max="8198" width="43" style="19" bestFit="1" customWidth="1"/>
    <col min="8199" max="8199" width="15.875" style="19" customWidth="1"/>
    <col min="8200" max="8448" width="9" style="19"/>
    <col min="8449" max="8449" width="11" style="19" customWidth="1"/>
    <col min="8450" max="8450" width="29.125" style="19" customWidth="1"/>
    <col min="8451" max="8451" width="10.125" style="19" bestFit="1" customWidth="1"/>
    <col min="8452" max="8452" width="34.25" style="19" bestFit="1" customWidth="1"/>
    <col min="8453" max="8453" width="20.625" style="19" bestFit="1" customWidth="1"/>
    <col min="8454" max="8454" width="43" style="19" bestFit="1" customWidth="1"/>
    <col min="8455" max="8455" width="15.875" style="19" customWidth="1"/>
    <col min="8456" max="8704" width="9" style="19"/>
    <col min="8705" max="8705" width="11" style="19" customWidth="1"/>
    <col min="8706" max="8706" width="29.125" style="19" customWidth="1"/>
    <col min="8707" max="8707" width="10.125" style="19" bestFit="1" customWidth="1"/>
    <col min="8708" max="8708" width="34.25" style="19" bestFit="1" customWidth="1"/>
    <col min="8709" max="8709" width="20.625" style="19" bestFit="1" customWidth="1"/>
    <col min="8710" max="8710" width="43" style="19" bestFit="1" customWidth="1"/>
    <col min="8711" max="8711" width="15.875" style="19" customWidth="1"/>
    <col min="8712" max="8960" width="9" style="19"/>
    <col min="8961" max="8961" width="11" style="19" customWidth="1"/>
    <col min="8962" max="8962" width="29.125" style="19" customWidth="1"/>
    <col min="8963" max="8963" width="10.125" style="19" bestFit="1" customWidth="1"/>
    <col min="8964" max="8964" width="34.25" style="19" bestFit="1" customWidth="1"/>
    <col min="8965" max="8965" width="20.625" style="19" bestFit="1" customWidth="1"/>
    <col min="8966" max="8966" width="43" style="19" bestFit="1" customWidth="1"/>
    <col min="8967" max="8967" width="15.875" style="19" customWidth="1"/>
    <col min="8968" max="9216" width="9" style="19"/>
    <col min="9217" max="9217" width="11" style="19" customWidth="1"/>
    <col min="9218" max="9218" width="29.125" style="19" customWidth="1"/>
    <col min="9219" max="9219" width="10.125" style="19" bestFit="1" customWidth="1"/>
    <col min="9220" max="9220" width="34.25" style="19" bestFit="1" customWidth="1"/>
    <col min="9221" max="9221" width="20.625" style="19" bestFit="1" customWidth="1"/>
    <col min="9222" max="9222" width="43" style="19" bestFit="1" customWidth="1"/>
    <col min="9223" max="9223" width="15.875" style="19" customWidth="1"/>
    <col min="9224" max="9472" width="9" style="19"/>
    <col min="9473" max="9473" width="11" style="19" customWidth="1"/>
    <col min="9474" max="9474" width="29.125" style="19" customWidth="1"/>
    <col min="9475" max="9475" width="10.125" style="19" bestFit="1" customWidth="1"/>
    <col min="9476" max="9476" width="34.25" style="19" bestFit="1" customWidth="1"/>
    <col min="9477" max="9477" width="20.625" style="19" bestFit="1" customWidth="1"/>
    <col min="9478" max="9478" width="43" style="19" bestFit="1" customWidth="1"/>
    <col min="9479" max="9479" width="15.875" style="19" customWidth="1"/>
    <col min="9480" max="9728" width="9" style="19"/>
    <col min="9729" max="9729" width="11" style="19" customWidth="1"/>
    <col min="9730" max="9730" width="29.125" style="19" customWidth="1"/>
    <col min="9731" max="9731" width="10.125" style="19" bestFit="1" customWidth="1"/>
    <col min="9732" max="9732" width="34.25" style="19" bestFit="1" customWidth="1"/>
    <col min="9733" max="9733" width="20.625" style="19" bestFit="1" customWidth="1"/>
    <col min="9734" max="9734" width="43" style="19" bestFit="1" customWidth="1"/>
    <col min="9735" max="9735" width="15.875" style="19" customWidth="1"/>
    <col min="9736" max="9984" width="9" style="19"/>
    <col min="9985" max="9985" width="11" style="19" customWidth="1"/>
    <col min="9986" max="9986" width="29.125" style="19" customWidth="1"/>
    <col min="9987" max="9987" width="10.125" style="19" bestFit="1" customWidth="1"/>
    <col min="9988" max="9988" width="34.25" style="19" bestFit="1" customWidth="1"/>
    <col min="9989" max="9989" width="20.625" style="19" bestFit="1" customWidth="1"/>
    <col min="9990" max="9990" width="43" style="19" bestFit="1" customWidth="1"/>
    <col min="9991" max="9991" width="15.875" style="19" customWidth="1"/>
    <col min="9992" max="10240" width="9" style="19"/>
    <col min="10241" max="10241" width="11" style="19" customWidth="1"/>
    <col min="10242" max="10242" width="29.125" style="19" customWidth="1"/>
    <col min="10243" max="10243" width="10.125" style="19" bestFit="1" customWidth="1"/>
    <col min="10244" max="10244" width="34.25" style="19" bestFit="1" customWidth="1"/>
    <col min="10245" max="10245" width="20.625" style="19" bestFit="1" customWidth="1"/>
    <col min="10246" max="10246" width="43" style="19" bestFit="1" customWidth="1"/>
    <col min="10247" max="10247" width="15.875" style="19" customWidth="1"/>
    <col min="10248" max="10496" width="9" style="19"/>
    <col min="10497" max="10497" width="11" style="19" customWidth="1"/>
    <col min="10498" max="10498" width="29.125" style="19" customWidth="1"/>
    <col min="10499" max="10499" width="10.125" style="19" bestFit="1" customWidth="1"/>
    <col min="10500" max="10500" width="34.25" style="19" bestFit="1" customWidth="1"/>
    <col min="10501" max="10501" width="20.625" style="19" bestFit="1" customWidth="1"/>
    <col min="10502" max="10502" width="43" style="19" bestFit="1" customWidth="1"/>
    <col min="10503" max="10503" width="15.875" style="19" customWidth="1"/>
    <col min="10504" max="10752" width="9" style="19"/>
    <col min="10753" max="10753" width="11" style="19" customWidth="1"/>
    <col min="10754" max="10754" width="29.125" style="19" customWidth="1"/>
    <col min="10755" max="10755" width="10.125" style="19" bestFit="1" customWidth="1"/>
    <col min="10756" max="10756" width="34.25" style="19" bestFit="1" customWidth="1"/>
    <col min="10757" max="10757" width="20.625" style="19" bestFit="1" customWidth="1"/>
    <col min="10758" max="10758" width="43" style="19" bestFit="1" customWidth="1"/>
    <col min="10759" max="10759" width="15.875" style="19" customWidth="1"/>
    <col min="10760" max="11008" width="9" style="19"/>
    <col min="11009" max="11009" width="11" style="19" customWidth="1"/>
    <col min="11010" max="11010" width="29.125" style="19" customWidth="1"/>
    <col min="11011" max="11011" width="10.125" style="19" bestFit="1" customWidth="1"/>
    <col min="11012" max="11012" width="34.25" style="19" bestFit="1" customWidth="1"/>
    <col min="11013" max="11013" width="20.625" style="19" bestFit="1" customWidth="1"/>
    <col min="11014" max="11014" width="43" style="19" bestFit="1" customWidth="1"/>
    <col min="11015" max="11015" width="15.875" style="19" customWidth="1"/>
    <col min="11016" max="11264" width="9" style="19"/>
    <col min="11265" max="11265" width="11" style="19" customWidth="1"/>
    <col min="11266" max="11266" width="29.125" style="19" customWidth="1"/>
    <col min="11267" max="11267" width="10.125" style="19" bestFit="1" customWidth="1"/>
    <col min="11268" max="11268" width="34.25" style="19" bestFit="1" customWidth="1"/>
    <col min="11269" max="11269" width="20.625" style="19" bestFit="1" customWidth="1"/>
    <col min="11270" max="11270" width="43" style="19" bestFit="1" customWidth="1"/>
    <col min="11271" max="11271" width="15.875" style="19" customWidth="1"/>
    <col min="11272" max="11520" width="9" style="19"/>
    <col min="11521" max="11521" width="11" style="19" customWidth="1"/>
    <col min="11522" max="11522" width="29.125" style="19" customWidth="1"/>
    <col min="11523" max="11523" width="10.125" style="19" bestFit="1" customWidth="1"/>
    <col min="11524" max="11524" width="34.25" style="19" bestFit="1" customWidth="1"/>
    <col min="11525" max="11525" width="20.625" style="19" bestFit="1" customWidth="1"/>
    <col min="11526" max="11526" width="43" style="19" bestFit="1" customWidth="1"/>
    <col min="11527" max="11527" width="15.875" style="19" customWidth="1"/>
    <col min="11528" max="11776" width="9" style="19"/>
    <col min="11777" max="11777" width="11" style="19" customWidth="1"/>
    <col min="11778" max="11778" width="29.125" style="19" customWidth="1"/>
    <col min="11779" max="11779" width="10.125" style="19" bestFit="1" customWidth="1"/>
    <col min="11780" max="11780" width="34.25" style="19" bestFit="1" customWidth="1"/>
    <col min="11781" max="11781" width="20.625" style="19" bestFit="1" customWidth="1"/>
    <col min="11782" max="11782" width="43" style="19" bestFit="1" customWidth="1"/>
    <col min="11783" max="11783" width="15.875" style="19" customWidth="1"/>
    <col min="11784" max="12032" width="9" style="19"/>
    <col min="12033" max="12033" width="11" style="19" customWidth="1"/>
    <col min="12034" max="12034" width="29.125" style="19" customWidth="1"/>
    <col min="12035" max="12035" width="10.125" style="19" bestFit="1" customWidth="1"/>
    <col min="12036" max="12036" width="34.25" style="19" bestFit="1" customWidth="1"/>
    <col min="12037" max="12037" width="20.625" style="19" bestFit="1" customWidth="1"/>
    <col min="12038" max="12038" width="43" style="19" bestFit="1" customWidth="1"/>
    <col min="12039" max="12039" width="15.875" style="19" customWidth="1"/>
    <col min="12040" max="12288" width="9" style="19"/>
    <col min="12289" max="12289" width="11" style="19" customWidth="1"/>
    <col min="12290" max="12290" width="29.125" style="19" customWidth="1"/>
    <col min="12291" max="12291" width="10.125" style="19" bestFit="1" customWidth="1"/>
    <col min="12292" max="12292" width="34.25" style="19" bestFit="1" customWidth="1"/>
    <col min="12293" max="12293" width="20.625" style="19" bestFit="1" customWidth="1"/>
    <col min="12294" max="12294" width="43" style="19" bestFit="1" customWidth="1"/>
    <col min="12295" max="12295" width="15.875" style="19" customWidth="1"/>
    <col min="12296" max="12544" width="9" style="19"/>
    <col min="12545" max="12545" width="11" style="19" customWidth="1"/>
    <col min="12546" max="12546" width="29.125" style="19" customWidth="1"/>
    <col min="12547" max="12547" width="10.125" style="19" bestFit="1" customWidth="1"/>
    <col min="12548" max="12548" width="34.25" style="19" bestFit="1" customWidth="1"/>
    <col min="12549" max="12549" width="20.625" style="19" bestFit="1" customWidth="1"/>
    <col min="12550" max="12550" width="43" style="19" bestFit="1" customWidth="1"/>
    <col min="12551" max="12551" width="15.875" style="19" customWidth="1"/>
    <col min="12552" max="12800" width="9" style="19"/>
    <col min="12801" max="12801" width="11" style="19" customWidth="1"/>
    <col min="12802" max="12802" width="29.125" style="19" customWidth="1"/>
    <col min="12803" max="12803" width="10.125" style="19" bestFit="1" customWidth="1"/>
    <col min="12804" max="12804" width="34.25" style="19" bestFit="1" customWidth="1"/>
    <col min="12805" max="12805" width="20.625" style="19" bestFit="1" customWidth="1"/>
    <col min="12806" max="12806" width="43" style="19" bestFit="1" customWidth="1"/>
    <col min="12807" max="12807" width="15.875" style="19" customWidth="1"/>
    <col min="12808" max="13056" width="9" style="19"/>
    <col min="13057" max="13057" width="11" style="19" customWidth="1"/>
    <col min="13058" max="13058" width="29.125" style="19" customWidth="1"/>
    <col min="13059" max="13059" width="10.125" style="19" bestFit="1" customWidth="1"/>
    <col min="13060" max="13060" width="34.25" style="19" bestFit="1" customWidth="1"/>
    <col min="13061" max="13061" width="20.625" style="19" bestFit="1" customWidth="1"/>
    <col min="13062" max="13062" width="43" style="19" bestFit="1" customWidth="1"/>
    <col min="13063" max="13063" width="15.875" style="19" customWidth="1"/>
    <col min="13064" max="13312" width="9" style="19"/>
    <col min="13313" max="13313" width="11" style="19" customWidth="1"/>
    <col min="13314" max="13314" width="29.125" style="19" customWidth="1"/>
    <col min="13315" max="13315" width="10.125" style="19" bestFit="1" customWidth="1"/>
    <col min="13316" max="13316" width="34.25" style="19" bestFit="1" customWidth="1"/>
    <col min="13317" max="13317" width="20.625" style="19" bestFit="1" customWidth="1"/>
    <col min="13318" max="13318" width="43" style="19" bestFit="1" customWidth="1"/>
    <col min="13319" max="13319" width="15.875" style="19" customWidth="1"/>
    <col min="13320" max="13568" width="9" style="19"/>
    <col min="13569" max="13569" width="11" style="19" customWidth="1"/>
    <col min="13570" max="13570" width="29.125" style="19" customWidth="1"/>
    <col min="13571" max="13571" width="10.125" style="19" bestFit="1" customWidth="1"/>
    <col min="13572" max="13572" width="34.25" style="19" bestFit="1" customWidth="1"/>
    <col min="13573" max="13573" width="20.625" style="19" bestFit="1" customWidth="1"/>
    <col min="13574" max="13574" width="43" style="19" bestFit="1" customWidth="1"/>
    <col min="13575" max="13575" width="15.875" style="19" customWidth="1"/>
    <col min="13576" max="13824" width="9" style="19"/>
    <col min="13825" max="13825" width="11" style="19" customWidth="1"/>
    <col min="13826" max="13826" width="29.125" style="19" customWidth="1"/>
    <col min="13827" max="13827" width="10.125" style="19" bestFit="1" customWidth="1"/>
    <col min="13828" max="13828" width="34.25" style="19" bestFit="1" customWidth="1"/>
    <col min="13829" max="13829" width="20.625" style="19" bestFit="1" customWidth="1"/>
    <col min="13830" max="13830" width="43" style="19" bestFit="1" customWidth="1"/>
    <col min="13831" max="13831" width="15.875" style="19" customWidth="1"/>
    <col min="13832" max="14080" width="9" style="19"/>
    <col min="14081" max="14081" width="11" style="19" customWidth="1"/>
    <col min="14082" max="14082" width="29.125" style="19" customWidth="1"/>
    <col min="14083" max="14083" width="10.125" style="19" bestFit="1" customWidth="1"/>
    <col min="14084" max="14084" width="34.25" style="19" bestFit="1" customWidth="1"/>
    <col min="14085" max="14085" width="20.625" style="19" bestFit="1" customWidth="1"/>
    <col min="14086" max="14086" width="43" style="19" bestFit="1" customWidth="1"/>
    <col min="14087" max="14087" width="15.875" style="19" customWidth="1"/>
    <col min="14088" max="14336" width="9" style="19"/>
    <col min="14337" max="14337" width="11" style="19" customWidth="1"/>
    <col min="14338" max="14338" width="29.125" style="19" customWidth="1"/>
    <col min="14339" max="14339" width="10.125" style="19" bestFit="1" customWidth="1"/>
    <col min="14340" max="14340" width="34.25" style="19" bestFit="1" customWidth="1"/>
    <col min="14341" max="14341" width="20.625" style="19" bestFit="1" customWidth="1"/>
    <col min="14342" max="14342" width="43" style="19" bestFit="1" customWidth="1"/>
    <col min="14343" max="14343" width="15.875" style="19" customWidth="1"/>
    <col min="14344" max="14592" width="9" style="19"/>
    <col min="14593" max="14593" width="11" style="19" customWidth="1"/>
    <col min="14594" max="14594" width="29.125" style="19" customWidth="1"/>
    <col min="14595" max="14595" width="10.125" style="19" bestFit="1" customWidth="1"/>
    <col min="14596" max="14596" width="34.25" style="19" bestFit="1" customWidth="1"/>
    <col min="14597" max="14597" width="20.625" style="19" bestFit="1" customWidth="1"/>
    <col min="14598" max="14598" width="43" style="19" bestFit="1" customWidth="1"/>
    <col min="14599" max="14599" width="15.875" style="19" customWidth="1"/>
    <col min="14600" max="14848" width="9" style="19"/>
    <col min="14849" max="14849" width="11" style="19" customWidth="1"/>
    <col min="14850" max="14850" width="29.125" style="19" customWidth="1"/>
    <col min="14851" max="14851" width="10.125" style="19" bestFit="1" customWidth="1"/>
    <col min="14852" max="14852" width="34.25" style="19" bestFit="1" customWidth="1"/>
    <col min="14853" max="14853" width="20.625" style="19" bestFit="1" customWidth="1"/>
    <col min="14854" max="14854" width="43" style="19" bestFit="1" customWidth="1"/>
    <col min="14855" max="14855" width="15.875" style="19" customWidth="1"/>
    <col min="14856" max="15104" width="9" style="19"/>
    <col min="15105" max="15105" width="11" style="19" customWidth="1"/>
    <col min="15106" max="15106" width="29.125" style="19" customWidth="1"/>
    <col min="15107" max="15107" width="10.125" style="19" bestFit="1" customWidth="1"/>
    <col min="15108" max="15108" width="34.25" style="19" bestFit="1" customWidth="1"/>
    <col min="15109" max="15109" width="20.625" style="19" bestFit="1" customWidth="1"/>
    <col min="15110" max="15110" width="43" style="19" bestFit="1" customWidth="1"/>
    <col min="15111" max="15111" width="15.875" style="19" customWidth="1"/>
    <col min="15112" max="15360" width="9" style="19"/>
    <col min="15361" max="15361" width="11" style="19" customWidth="1"/>
    <col min="15362" max="15362" width="29.125" style="19" customWidth="1"/>
    <col min="15363" max="15363" width="10.125" style="19" bestFit="1" customWidth="1"/>
    <col min="15364" max="15364" width="34.25" style="19" bestFit="1" customWidth="1"/>
    <col min="15365" max="15365" width="20.625" style="19" bestFit="1" customWidth="1"/>
    <col min="15366" max="15366" width="43" style="19" bestFit="1" customWidth="1"/>
    <col min="15367" max="15367" width="15.875" style="19" customWidth="1"/>
    <col min="15368" max="15616" width="9" style="19"/>
    <col min="15617" max="15617" width="11" style="19" customWidth="1"/>
    <col min="15618" max="15618" width="29.125" style="19" customWidth="1"/>
    <col min="15619" max="15619" width="10.125" style="19" bestFit="1" customWidth="1"/>
    <col min="15620" max="15620" width="34.25" style="19" bestFit="1" customWidth="1"/>
    <col min="15621" max="15621" width="20.625" style="19" bestFit="1" customWidth="1"/>
    <col min="15622" max="15622" width="43" style="19" bestFit="1" customWidth="1"/>
    <col min="15623" max="15623" width="15.875" style="19" customWidth="1"/>
    <col min="15624" max="15872" width="9" style="19"/>
    <col min="15873" max="15873" width="11" style="19" customWidth="1"/>
    <col min="15874" max="15874" width="29.125" style="19" customWidth="1"/>
    <col min="15875" max="15875" width="10.125" style="19" bestFit="1" customWidth="1"/>
    <col min="15876" max="15876" width="34.25" style="19" bestFit="1" customWidth="1"/>
    <col min="15877" max="15877" width="20.625" style="19" bestFit="1" customWidth="1"/>
    <col min="15878" max="15878" width="43" style="19" bestFit="1" customWidth="1"/>
    <col min="15879" max="15879" width="15.875" style="19" customWidth="1"/>
    <col min="15880" max="16128" width="9" style="19"/>
    <col min="16129" max="16129" width="11" style="19" customWidth="1"/>
    <col min="16130" max="16130" width="29.125" style="19" customWidth="1"/>
    <col min="16131" max="16131" width="10.125" style="19" bestFit="1" customWidth="1"/>
    <col min="16132" max="16132" width="34.25" style="19" bestFit="1" customWidth="1"/>
    <col min="16133" max="16133" width="20.625" style="19" bestFit="1" customWidth="1"/>
    <col min="16134" max="16134" width="43" style="19" bestFit="1" customWidth="1"/>
    <col min="16135" max="16135" width="15.875" style="19" customWidth="1"/>
    <col min="16136" max="16384" width="9" style="19"/>
  </cols>
  <sheetData>
    <row r="1" spans="1:8" ht="18.75" x14ac:dyDescent="0.15">
      <c r="B1" s="17"/>
      <c r="C1" s="17"/>
      <c r="G1" s="133" t="s">
        <v>348</v>
      </c>
    </row>
    <row r="2" spans="1:8" ht="18.75" x14ac:dyDescent="0.15">
      <c r="B2" s="119" t="s">
        <v>276</v>
      </c>
      <c r="C2" s="17"/>
    </row>
    <row r="3" spans="1:8" ht="18.75" x14ac:dyDescent="0.15">
      <c r="B3" s="17"/>
      <c r="C3" s="17"/>
    </row>
    <row r="4" spans="1:8" ht="18.75" x14ac:dyDescent="0.15">
      <c r="B4" s="120" t="s">
        <v>349</v>
      </c>
      <c r="C4" s="17"/>
    </row>
    <row r="5" spans="1:8" ht="18.75" x14ac:dyDescent="0.15">
      <c r="B5" s="121" t="s">
        <v>273</v>
      </c>
      <c r="C5" s="17"/>
    </row>
    <row r="6" spans="1:8" ht="18.75" x14ac:dyDescent="0.15">
      <c r="B6" s="120" t="s">
        <v>274</v>
      </c>
      <c r="C6" s="17"/>
    </row>
    <row r="7" spans="1:8" ht="18.75" x14ac:dyDescent="0.15">
      <c r="B7" s="120" t="s">
        <v>275</v>
      </c>
      <c r="C7" s="17"/>
    </row>
    <row r="8" spans="1:8" ht="20.100000000000001" customHeight="1" x14ac:dyDescent="0.15">
      <c r="B8" s="44"/>
      <c r="C8" s="44"/>
      <c r="D8" s="42"/>
      <c r="E8" s="122"/>
      <c r="F8" s="42"/>
      <c r="G8" s="81"/>
    </row>
    <row r="9" spans="1:8" ht="20.100000000000001" customHeight="1" x14ac:dyDescent="0.15">
      <c r="B9" s="292" t="s">
        <v>35</v>
      </c>
      <c r="C9" s="292"/>
      <c r="D9" s="42"/>
      <c r="E9" s="122"/>
      <c r="F9" s="42"/>
      <c r="G9" s="81" t="s">
        <v>350</v>
      </c>
    </row>
    <row r="10" spans="1:8" ht="19.5" customHeight="1" thickBot="1" x14ac:dyDescent="0.2">
      <c r="B10" s="293"/>
      <c r="C10" s="293"/>
      <c r="D10" s="21"/>
      <c r="E10" s="22"/>
      <c r="F10" s="21"/>
      <c r="G10" s="81" t="s">
        <v>351</v>
      </c>
      <c r="H10" s="18"/>
    </row>
    <row r="11" spans="1:8" ht="41.25" thickBot="1" x14ac:dyDescent="0.2">
      <c r="A11" s="98" t="s">
        <v>229</v>
      </c>
      <c r="B11" s="63" t="s">
        <v>36</v>
      </c>
      <c r="C11" s="52" t="s">
        <v>112</v>
      </c>
      <c r="D11" s="53" t="s">
        <v>163</v>
      </c>
      <c r="E11" s="54" t="s">
        <v>352</v>
      </c>
      <c r="F11" s="53" t="s">
        <v>353</v>
      </c>
      <c r="G11" s="55" t="s">
        <v>113</v>
      </c>
      <c r="H11" s="20"/>
    </row>
    <row r="12" spans="1:8" ht="27" x14ac:dyDescent="0.15">
      <c r="A12" s="242" t="s">
        <v>230</v>
      </c>
      <c r="B12" s="64" t="s">
        <v>37</v>
      </c>
      <c r="C12" s="45" t="s">
        <v>354</v>
      </c>
      <c r="D12" s="23" t="s">
        <v>38</v>
      </c>
      <c r="E12" s="123" t="s">
        <v>301</v>
      </c>
      <c r="F12" s="24" t="s">
        <v>355</v>
      </c>
      <c r="G12" s="25"/>
      <c r="H12" s="20"/>
    </row>
    <row r="13" spans="1:8" ht="20.100000000000001" customHeight="1" x14ac:dyDescent="0.15">
      <c r="A13" s="243"/>
      <c r="B13" s="158" t="s">
        <v>39</v>
      </c>
      <c r="C13" s="175" t="s">
        <v>320</v>
      </c>
      <c r="D13" s="139" t="s">
        <v>40</v>
      </c>
      <c r="E13" s="181" t="s">
        <v>321</v>
      </c>
      <c r="F13" s="183" t="s">
        <v>322</v>
      </c>
      <c r="G13" s="26"/>
      <c r="H13" s="20"/>
    </row>
    <row r="14" spans="1:8" ht="20.100000000000001" customHeight="1" x14ac:dyDescent="0.15">
      <c r="A14" s="243"/>
      <c r="B14" s="156" t="s">
        <v>41</v>
      </c>
      <c r="C14" s="170" t="s">
        <v>356</v>
      </c>
      <c r="D14" s="294" t="s">
        <v>42</v>
      </c>
      <c r="E14" s="296" t="s">
        <v>302</v>
      </c>
      <c r="F14" s="294" t="s">
        <v>323</v>
      </c>
      <c r="G14" s="299"/>
      <c r="H14" s="20"/>
    </row>
    <row r="15" spans="1:8" ht="20.100000000000001" customHeight="1" x14ac:dyDescent="0.15">
      <c r="A15" s="243"/>
      <c r="B15" s="67" t="s">
        <v>43</v>
      </c>
      <c r="C15" s="175" t="s">
        <v>357</v>
      </c>
      <c r="D15" s="295"/>
      <c r="E15" s="297"/>
      <c r="F15" s="295"/>
      <c r="G15" s="300"/>
      <c r="H15" s="20"/>
    </row>
    <row r="16" spans="1:8" ht="20.100000000000001" customHeight="1" x14ac:dyDescent="0.15">
      <c r="A16" s="243"/>
      <c r="B16" s="156" t="s">
        <v>44</v>
      </c>
      <c r="C16" s="170" t="s">
        <v>358</v>
      </c>
      <c r="D16" s="294" t="s">
        <v>303</v>
      </c>
      <c r="E16" s="296" t="s">
        <v>359</v>
      </c>
      <c r="F16" s="294" t="s">
        <v>360</v>
      </c>
      <c r="G16" s="301"/>
      <c r="H16" s="20"/>
    </row>
    <row r="17" spans="1:8" ht="20.100000000000001" customHeight="1" x14ac:dyDescent="0.15">
      <c r="A17" s="243"/>
      <c r="B17" s="67" t="s">
        <v>45</v>
      </c>
      <c r="C17" s="175" t="s">
        <v>119</v>
      </c>
      <c r="D17" s="295"/>
      <c r="E17" s="297"/>
      <c r="F17" s="295"/>
      <c r="G17" s="302"/>
      <c r="H17" s="20"/>
    </row>
    <row r="18" spans="1:8" ht="20.100000000000001" customHeight="1" x14ac:dyDescent="0.15">
      <c r="A18" s="243"/>
      <c r="B18" s="140" t="s">
        <v>46</v>
      </c>
      <c r="C18" s="174" t="s">
        <v>120</v>
      </c>
      <c r="D18" s="172" t="s">
        <v>324</v>
      </c>
      <c r="E18" s="181" t="s">
        <v>361</v>
      </c>
      <c r="F18" s="172" t="s">
        <v>362</v>
      </c>
      <c r="G18" s="167"/>
      <c r="H18" s="20"/>
    </row>
    <row r="19" spans="1:8" ht="20.100000000000001" customHeight="1" x14ac:dyDescent="0.15">
      <c r="A19" s="243"/>
      <c r="B19" s="140" t="s">
        <v>47</v>
      </c>
      <c r="C19" s="141" t="s">
        <v>121</v>
      </c>
      <c r="D19" s="139" t="s">
        <v>324</v>
      </c>
      <c r="E19" s="124" t="s">
        <v>363</v>
      </c>
      <c r="F19" s="139" t="s">
        <v>325</v>
      </c>
      <c r="G19" s="26"/>
      <c r="H19" s="20"/>
    </row>
    <row r="20" spans="1:8" ht="20.100000000000001" customHeight="1" thickBot="1" x14ac:dyDescent="0.2">
      <c r="A20" s="235"/>
      <c r="B20" s="140" t="s">
        <v>48</v>
      </c>
      <c r="C20" s="174" t="s">
        <v>326</v>
      </c>
      <c r="D20" s="173"/>
      <c r="E20" s="125" t="s">
        <v>327</v>
      </c>
      <c r="F20" s="173" t="s">
        <v>364</v>
      </c>
      <c r="G20" s="168"/>
      <c r="H20" s="20"/>
    </row>
    <row r="21" spans="1:8" ht="20.100000000000001" customHeight="1" x14ac:dyDescent="0.15">
      <c r="A21" s="242" t="s">
        <v>231</v>
      </c>
      <c r="B21" s="64" t="s">
        <v>49</v>
      </c>
      <c r="C21" s="45" t="s">
        <v>123</v>
      </c>
      <c r="D21" s="271" t="s">
        <v>50</v>
      </c>
      <c r="E21" s="298" t="s">
        <v>365</v>
      </c>
      <c r="F21" s="272" t="s">
        <v>328</v>
      </c>
      <c r="G21" s="273"/>
      <c r="H21" s="20"/>
    </row>
    <row r="22" spans="1:8" ht="20.100000000000001" customHeight="1" x14ac:dyDescent="0.15">
      <c r="A22" s="243"/>
      <c r="B22" s="69" t="s">
        <v>51</v>
      </c>
      <c r="C22" s="48" t="s">
        <v>329</v>
      </c>
      <c r="D22" s="250"/>
      <c r="E22" s="250"/>
      <c r="F22" s="250"/>
      <c r="G22" s="252"/>
    </row>
    <row r="23" spans="1:8" ht="20.100000000000001" customHeight="1" x14ac:dyDescent="0.15">
      <c r="A23" s="243"/>
      <c r="B23" s="69" t="s">
        <v>52</v>
      </c>
      <c r="C23" s="48" t="s">
        <v>330</v>
      </c>
      <c r="D23" s="250"/>
      <c r="E23" s="250"/>
      <c r="F23" s="250"/>
      <c r="G23" s="252"/>
    </row>
    <row r="24" spans="1:8" ht="20.100000000000001" customHeight="1" x14ac:dyDescent="0.15">
      <c r="A24" s="243"/>
      <c r="B24" s="69" t="s">
        <v>53</v>
      </c>
      <c r="C24" s="48" t="s">
        <v>331</v>
      </c>
      <c r="D24" s="250"/>
      <c r="E24" s="250"/>
      <c r="F24" s="250"/>
      <c r="G24" s="252"/>
    </row>
    <row r="25" spans="1:8" ht="20.100000000000001" customHeight="1" thickBot="1" x14ac:dyDescent="0.2">
      <c r="A25" s="235"/>
      <c r="B25" s="70" t="s">
        <v>54</v>
      </c>
      <c r="C25" s="49" t="s">
        <v>366</v>
      </c>
      <c r="D25" s="251"/>
      <c r="E25" s="251"/>
      <c r="F25" s="251"/>
      <c r="G25" s="253"/>
    </row>
    <row r="26" spans="1:8" ht="20.100000000000001" customHeight="1" x14ac:dyDescent="0.15">
      <c r="A26" s="242" t="s">
        <v>232</v>
      </c>
      <c r="B26" s="64" t="s">
        <v>367</v>
      </c>
      <c r="C26" s="175" t="s">
        <v>368</v>
      </c>
      <c r="D26" s="139" t="s">
        <v>56</v>
      </c>
      <c r="E26" s="181" t="s">
        <v>332</v>
      </c>
      <c r="F26" s="139" t="s">
        <v>333</v>
      </c>
      <c r="G26" s="184"/>
      <c r="H26" s="20"/>
    </row>
    <row r="27" spans="1:8" ht="27" x14ac:dyDescent="0.15">
      <c r="A27" s="290"/>
      <c r="B27" s="140" t="s">
        <v>57</v>
      </c>
      <c r="C27" s="141" t="s">
        <v>334</v>
      </c>
      <c r="D27" s="27" t="s">
        <v>58</v>
      </c>
      <c r="E27" s="124" t="s">
        <v>369</v>
      </c>
      <c r="F27" s="139" t="s">
        <v>370</v>
      </c>
      <c r="G27" s="26"/>
      <c r="H27" s="20"/>
    </row>
    <row r="28" spans="1:8" ht="27" x14ac:dyDescent="0.15">
      <c r="A28" s="290"/>
      <c r="B28" s="140" t="s">
        <v>59</v>
      </c>
      <c r="C28" s="141" t="s">
        <v>371</v>
      </c>
      <c r="D28" s="27" t="s">
        <v>58</v>
      </c>
      <c r="E28" s="126" t="s">
        <v>369</v>
      </c>
      <c r="F28" s="139" t="s">
        <v>370</v>
      </c>
      <c r="G28" s="26"/>
      <c r="H28" s="20"/>
    </row>
    <row r="29" spans="1:8" ht="20.100000000000001" customHeight="1" x14ac:dyDescent="0.15">
      <c r="A29" s="290"/>
      <c r="B29" s="140" t="s">
        <v>60</v>
      </c>
      <c r="C29" s="141" t="s">
        <v>372</v>
      </c>
      <c r="D29" s="27" t="s">
        <v>56</v>
      </c>
      <c r="E29" s="127" t="s">
        <v>335</v>
      </c>
      <c r="F29" s="27" t="s">
        <v>336</v>
      </c>
      <c r="G29" s="28"/>
      <c r="H29" s="20"/>
    </row>
    <row r="30" spans="1:8" ht="20.100000000000001" customHeight="1" thickBot="1" x14ac:dyDescent="0.2">
      <c r="A30" s="291"/>
      <c r="B30" s="156" t="s">
        <v>61</v>
      </c>
      <c r="C30" s="170" t="s">
        <v>132</v>
      </c>
      <c r="D30" s="142" t="s">
        <v>62</v>
      </c>
      <c r="E30" s="128" t="s">
        <v>337</v>
      </c>
      <c r="F30" s="139" t="s">
        <v>63</v>
      </c>
      <c r="G30" s="29"/>
      <c r="H30" s="20"/>
    </row>
    <row r="31" spans="1:8" ht="20.100000000000001" customHeight="1" x14ac:dyDescent="0.15">
      <c r="A31" s="242" t="s">
        <v>233</v>
      </c>
      <c r="B31" s="287" t="s">
        <v>64</v>
      </c>
      <c r="C31" s="289" t="s">
        <v>338</v>
      </c>
      <c r="D31" s="23" t="s">
        <v>339</v>
      </c>
      <c r="E31" s="129" t="s">
        <v>340</v>
      </c>
      <c r="F31" s="24" t="s">
        <v>373</v>
      </c>
      <c r="G31" s="30" t="s">
        <v>164</v>
      </c>
      <c r="H31" s="20"/>
    </row>
    <row r="32" spans="1:8" ht="20.100000000000001" customHeight="1" thickBot="1" x14ac:dyDescent="0.2">
      <c r="A32" s="235"/>
      <c r="B32" s="288"/>
      <c r="C32" s="261"/>
      <c r="D32" s="31" t="s">
        <v>341</v>
      </c>
      <c r="E32" s="128" t="s">
        <v>374</v>
      </c>
      <c r="F32" s="172" t="s">
        <v>342</v>
      </c>
      <c r="G32" s="32" t="s">
        <v>165</v>
      </c>
      <c r="H32" s="20"/>
    </row>
    <row r="33" spans="1:8" ht="20.100000000000001" customHeight="1" x14ac:dyDescent="0.15">
      <c r="A33" s="242" t="s">
        <v>234</v>
      </c>
      <c r="B33" s="64" t="s">
        <v>65</v>
      </c>
      <c r="C33" s="45" t="s">
        <v>375</v>
      </c>
      <c r="D33" s="271" t="s">
        <v>66</v>
      </c>
      <c r="E33" s="282" t="s">
        <v>343</v>
      </c>
      <c r="F33" s="272" t="s">
        <v>376</v>
      </c>
      <c r="G33" s="273"/>
      <c r="H33" s="20"/>
    </row>
    <row r="34" spans="1:8" ht="20.100000000000001" customHeight="1" x14ac:dyDescent="0.15">
      <c r="A34" s="243"/>
      <c r="B34" s="71" t="s">
        <v>67</v>
      </c>
      <c r="C34" s="141" t="s">
        <v>135</v>
      </c>
      <c r="D34" s="250"/>
      <c r="E34" s="283"/>
      <c r="F34" s="250"/>
      <c r="G34" s="252"/>
      <c r="H34" s="20"/>
    </row>
    <row r="35" spans="1:8" ht="20.100000000000001" customHeight="1" x14ac:dyDescent="0.15">
      <c r="A35" s="243"/>
      <c r="B35" s="71" t="s">
        <v>68</v>
      </c>
      <c r="C35" s="141" t="s">
        <v>377</v>
      </c>
      <c r="D35" s="250"/>
      <c r="E35" s="283"/>
      <c r="F35" s="250"/>
      <c r="G35" s="252"/>
      <c r="H35" s="20"/>
    </row>
    <row r="36" spans="1:8" ht="20.100000000000001" customHeight="1" x14ac:dyDescent="0.15">
      <c r="A36" s="243"/>
      <c r="B36" s="176" t="s">
        <v>69</v>
      </c>
      <c r="C36" s="141" t="s">
        <v>137</v>
      </c>
      <c r="D36" s="250"/>
      <c r="E36" s="283"/>
      <c r="F36" s="250"/>
      <c r="G36" s="252"/>
      <c r="H36" s="20"/>
    </row>
    <row r="37" spans="1:8" ht="20.100000000000001" customHeight="1" x14ac:dyDescent="0.15">
      <c r="A37" s="243"/>
      <c r="B37" s="71" t="s">
        <v>70</v>
      </c>
      <c r="C37" s="141" t="s">
        <v>378</v>
      </c>
      <c r="D37" s="250"/>
      <c r="E37" s="283"/>
      <c r="F37" s="250"/>
      <c r="G37" s="252"/>
      <c r="H37" s="20"/>
    </row>
    <row r="38" spans="1:8" ht="20.100000000000001" customHeight="1" x14ac:dyDescent="0.15">
      <c r="A38" s="243"/>
      <c r="B38" s="71" t="s">
        <v>71</v>
      </c>
      <c r="C38" s="141" t="s">
        <v>344</v>
      </c>
      <c r="D38" s="250"/>
      <c r="E38" s="283"/>
      <c r="F38" s="250"/>
      <c r="G38" s="252"/>
      <c r="H38" s="20"/>
    </row>
    <row r="39" spans="1:8" ht="20.100000000000001" customHeight="1" x14ac:dyDescent="0.15">
      <c r="A39" s="243"/>
      <c r="B39" s="71" t="s">
        <v>72</v>
      </c>
      <c r="C39" s="141" t="s">
        <v>379</v>
      </c>
      <c r="D39" s="250"/>
      <c r="E39" s="283"/>
      <c r="F39" s="250"/>
      <c r="G39" s="252"/>
      <c r="H39" s="20"/>
    </row>
    <row r="40" spans="1:8" ht="20.100000000000001" customHeight="1" x14ac:dyDescent="0.15">
      <c r="A40" s="243"/>
      <c r="B40" s="71" t="s">
        <v>73</v>
      </c>
      <c r="C40" s="141" t="s">
        <v>380</v>
      </c>
      <c r="D40" s="250"/>
      <c r="E40" s="283"/>
      <c r="F40" s="250"/>
      <c r="G40" s="252"/>
      <c r="H40" s="20"/>
    </row>
    <row r="41" spans="1:8" ht="20.100000000000001" customHeight="1" thickBot="1" x14ac:dyDescent="0.2">
      <c r="A41" s="235"/>
      <c r="B41" s="73" t="s">
        <v>74</v>
      </c>
      <c r="C41" s="174" t="s">
        <v>381</v>
      </c>
      <c r="D41" s="251"/>
      <c r="E41" s="284"/>
      <c r="F41" s="251"/>
      <c r="G41" s="253"/>
      <c r="H41" s="20"/>
    </row>
    <row r="42" spans="1:8" s="33" customFormat="1" ht="19.5" customHeight="1" x14ac:dyDescent="0.15">
      <c r="A42" s="268" t="s">
        <v>235</v>
      </c>
      <c r="B42" s="274" t="s">
        <v>298</v>
      </c>
      <c r="C42" s="275"/>
      <c r="D42" s="143" t="s">
        <v>304</v>
      </c>
      <c r="E42" s="144" t="s">
        <v>382</v>
      </c>
      <c r="F42" s="183" t="s">
        <v>383</v>
      </c>
      <c r="G42" s="254"/>
    </row>
    <row r="43" spans="1:8" s="33" customFormat="1" ht="19.5" customHeight="1" x14ac:dyDescent="0.15">
      <c r="A43" s="269"/>
      <c r="B43" s="276" t="s">
        <v>384</v>
      </c>
      <c r="C43" s="237" t="s">
        <v>385</v>
      </c>
      <c r="D43" s="277" t="s">
        <v>386</v>
      </c>
      <c r="E43" s="278"/>
      <c r="F43" s="279"/>
      <c r="G43" s="255"/>
    </row>
    <row r="44" spans="1:8" s="33" customFormat="1" ht="19.5" customHeight="1" x14ac:dyDescent="0.15">
      <c r="A44" s="269"/>
      <c r="B44" s="276"/>
      <c r="C44" s="237"/>
      <c r="D44" s="145" t="s">
        <v>285</v>
      </c>
      <c r="E44" s="144" t="s">
        <v>387</v>
      </c>
      <c r="F44" s="146" t="s">
        <v>388</v>
      </c>
      <c r="G44" s="255"/>
    </row>
    <row r="45" spans="1:8" s="33" customFormat="1" ht="19.5" customHeight="1" x14ac:dyDescent="0.15">
      <c r="A45" s="269"/>
      <c r="B45" s="276"/>
      <c r="C45" s="237"/>
      <c r="D45" s="147" t="s">
        <v>286</v>
      </c>
      <c r="E45" s="144" t="s">
        <v>389</v>
      </c>
      <c r="F45" s="146" t="s">
        <v>296</v>
      </c>
      <c r="G45" s="255"/>
    </row>
    <row r="46" spans="1:8" s="33" customFormat="1" ht="19.5" customHeight="1" x14ac:dyDescent="0.15">
      <c r="A46" s="269"/>
      <c r="B46" s="276"/>
      <c r="C46" s="237"/>
      <c r="D46" s="147" t="s">
        <v>287</v>
      </c>
      <c r="E46" s="144" t="s">
        <v>390</v>
      </c>
      <c r="F46" s="146" t="s">
        <v>297</v>
      </c>
      <c r="G46" s="255"/>
    </row>
    <row r="47" spans="1:8" s="33" customFormat="1" ht="19.5" customHeight="1" x14ac:dyDescent="0.15">
      <c r="A47" s="269"/>
      <c r="B47" s="276"/>
      <c r="C47" s="237"/>
      <c r="D47" s="147" t="s">
        <v>288</v>
      </c>
      <c r="E47" s="144" t="s">
        <v>391</v>
      </c>
      <c r="F47" s="146" t="s">
        <v>392</v>
      </c>
      <c r="G47" s="255"/>
    </row>
    <row r="48" spans="1:8" s="33" customFormat="1" ht="19.5" customHeight="1" x14ac:dyDescent="0.15">
      <c r="A48" s="269"/>
      <c r="B48" s="276"/>
      <c r="C48" s="237"/>
      <c r="D48" s="147" t="s">
        <v>289</v>
      </c>
      <c r="E48" s="144" t="s">
        <v>393</v>
      </c>
      <c r="F48" s="146" t="s">
        <v>394</v>
      </c>
      <c r="G48" s="255"/>
    </row>
    <row r="49" spans="1:7" s="33" customFormat="1" ht="19.5" customHeight="1" x14ac:dyDescent="0.15">
      <c r="A49" s="269"/>
      <c r="B49" s="276"/>
      <c r="C49" s="237"/>
      <c r="D49" s="147" t="s">
        <v>290</v>
      </c>
      <c r="E49" s="144" t="s">
        <v>395</v>
      </c>
      <c r="F49" s="146" t="s">
        <v>396</v>
      </c>
      <c r="G49" s="255"/>
    </row>
    <row r="50" spans="1:7" s="33" customFormat="1" ht="19.5" customHeight="1" x14ac:dyDescent="0.15">
      <c r="A50" s="269"/>
      <c r="B50" s="276"/>
      <c r="C50" s="237"/>
      <c r="D50" s="147" t="s">
        <v>291</v>
      </c>
      <c r="E50" s="144" t="s">
        <v>397</v>
      </c>
      <c r="F50" s="146" t="s">
        <v>398</v>
      </c>
      <c r="G50" s="255"/>
    </row>
    <row r="51" spans="1:7" s="33" customFormat="1" ht="19.5" customHeight="1" x14ac:dyDescent="0.15">
      <c r="A51" s="269"/>
      <c r="B51" s="276"/>
      <c r="C51" s="237"/>
      <c r="D51" s="147" t="s">
        <v>292</v>
      </c>
      <c r="E51" s="144" t="s">
        <v>399</v>
      </c>
      <c r="F51" s="146" t="s">
        <v>400</v>
      </c>
      <c r="G51" s="255"/>
    </row>
    <row r="52" spans="1:7" s="33" customFormat="1" ht="19.5" customHeight="1" x14ac:dyDescent="0.15">
      <c r="A52" s="269"/>
      <c r="B52" s="276"/>
      <c r="C52" s="237"/>
      <c r="D52" s="147" t="s">
        <v>293</v>
      </c>
      <c r="E52" s="144" t="s">
        <v>401</v>
      </c>
      <c r="F52" s="146" t="s">
        <v>402</v>
      </c>
      <c r="G52" s="255"/>
    </row>
    <row r="53" spans="1:7" s="33" customFormat="1" ht="19.5" customHeight="1" x14ac:dyDescent="0.15">
      <c r="A53" s="269"/>
      <c r="B53" s="276"/>
      <c r="C53" s="237"/>
      <c r="D53" s="147" t="s">
        <v>294</v>
      </c>
      <c r="E53" s="144" t="s">
        <v>403</v>
      </c>
      <c r="F53" s="146" t="s">
        <v>404</v>
      </c>
      <c r="G53" s="255"/>
    </row>
    <row r="54" spans="1:7" s="33" customFormat="1" ht="19.5" customHeight="1" x14ac:dyDescent="0.15">
      <c r="A54" s="269"/>
      <c r="B54" s="148"/>
      <c r="C54" s="149"/>
      <c r="D54" s="147" t="s">
        <v>295</v>
      </c>
      <c r="E54" s="144" t="s">
        <v>405</v>
      </c>
      <c r="F54" s="146" t="s">
        <v>406</v>
      </c>
      <c r="G54" s="255"/>
    </row>
    <row r="55" spans="1:7" s="33" customFormat="1" ht="19.5" customHeight="1" x14ac:dyDescent="0.15">
      <c r="A55" s="269"/>
      <c r="B55" s="280" t="s">
        <v>305</v>
      </c>
      <c r="C55" s="281"/>
      <c r="D55" s="143" t="s">
        <v>237</v>
      </c>
      <c r="E55" s="144" t="s">
        <v>382</v>
      </c>
      <c r="F55" s="183" t="s">
        <v>383</v>
      </c>
      <c r="G55" s="255"/>
    </row>
    <row r="56" spans="1:7" s="33" customFormat="1" ht="19.5" customHeight="1" x14ac:dyDescent="0.15">
      <c r="A56" s="269"/>
      <c r="B56" s="258" t="s">
        <v>306</v>
      </c>
      <c r="C56" s="260" t="s">
        <v>407</v>
      </c>
      <c r="D56" s="277" t="s">
        <v>386</v>
      </c>
      <c r="E56" s="278"/>
      <c r="F56" s="279"/>
      <c r="G56" s="255"/>
    </row>
    <row r="57" spans="1:7" s="33" customFormat="1" ht="19.5" customHeight="1" x14ac:dyDescent="0.15">
      <c r="A57" s="269"/>
      <c r="B57" s="258"/>
      <c r="C57" s="266"/>
      <c r="D57" s="147" t="s">
        <v>307</v>
      </c>
      <c r="E57" s="159" t="s">
        <v>408</v>
      </c>
      <c r="F57" s="146" t="s">
        <v>409</v>
      </c>
      <c r="G57" s="255"/>
    </row>
    <row r="58" spans="1:7" s="33" customFormat="1" ht="19.5" customHeight="1" x14ac:dyDescent="0.15">
      <c r="A58" s="269"/>
      <c r="B58" s="258"/>
      <c r="C58" s="266"/>
      <c r="D58" s="147" t="s">
        <v>308</v>
      </c>
      <c r="E58" s="159" t="s">
        <v>410</v>
      </c>
      <c r="F58" s="146" t="s">
        <v>411</v>
      </c>
      <c r="G58" s="255"/>
    </row>
    <row r="59" spans="1:7" s="33" customFormat="1" ht="19.5" customHeight="1" x14ac:dyDescent="0.15">
      <c r="A59" s="269"/>
      <c r="B59" s="258"/>
      <c r="C59" s="266"/>
      <c r="D59" s="160" t="s">
        <v>309</v>
      </c>
      <c r="E59" s="159" t="s">
        <v>412</v>
      </c>
      <c r="F59" s="161" t="s">
        <v>413</v>
      </c>
      <c r="G59" s="255"/>
    </row>
    <row r="60" spans="1:7" s="33" customFormat="1" ht="19.5" customHeight="1" x14ac:dyDescent="0.15">
      <c r="A60" s="269"/>
      <c r="B60" s="258"/>
      <c r="C60" s="266"/>
      <c r="D60" s="160" t="s">
        <v>310</v>
      </c>
      <c r="E60" s="159" t="s">
        <v>414</v>
      </c>
      <c r="F60" s="161" t="s">
        <v>345</v>
      </c>
      <c r="G60" s="255"/>
    </row>
    <row r="61" spans="1:7" s="33" customFormat="1" ht="19.5" customHeight="1" x14ac:dyDescent="0.15">
      <c r="A61" s="269"/>
      <c r="B61" s="258"/>
      <c r="C61" s="266"/>
      <c r="D61" s="160" t="s">
        <v>311</v>
      </c>
      <c r="E61" s="159" t="s">
        <v>415</v>
      </c>
      <c r="F61" s="161" t="s">
        <v>345</v>
      </c>
      <c r="G61" s="255"/>
    </row>
    <row r="62" spans="1:7" s="33" customFormat="1" ht="19.5" customHeight="1" x14ac:dyDescent="0.15">
      <c r="A62" s="269"/>
      <c r="B62" s="258"/>
      <c r="C62" s="266"/>
      <c r="D62" s="160" t="s">
        <v>312</v>
      </c>
      <c r="E62" s="159" t="s">
        <v>416</v>
      </c>
      <c r="F62" s="161" t="s">
        <v>417</v>
      </c>
      <c r="G62" s="255"/>
    </row>
    <row r="63" spans="1:7" s="33" customFormat="1" ht="19.5" customHeight="1" x14ac:dyDescent="0.15">
      <c r="A63" s="269"/>
      <c r="B63" s="258"/>
      <c r="C63" s="266"/>
      <c r="D63" s="160" t="s">
        <v>313</v>
      </c>
      <c r="E63" s="159" t="s">
        <v>418</v>
      </c>
      <c r="F63" s="161" t="s">
        <v>345</v>
      </c>
      <c r="G63" s="255"/>
    </row>
    <row r="64" spans="1:7" s="33" customFormat="1" ht="19.5" customHeight="1" x14ac:dyDescent="0.15">
      <c r="A64" s="269"/>
      <c r="B64" s="258"/>
      <c r="C64" s="266"/>
      <c r="D64" s="160" t="s">
        <v>314</v>
      </c>
      <c r="E64" s="159" t="s">
        <v>419</v>
      </c>
      <c r="F64" s="161" t="s">
        <v>420</v>
      </c>
      <c r="G64" s="255"/>
    </row>
    <row r="65" spans="1:8" s="33" customFormat="1" ht="19.5" customHeight="1" x14ac:dyDescent="0.15">
      <c r="A65" s="269"/>
      <c r="B65" s="265"/>
      <c r="C65" s="267"/>
      <c r="D65" s="147" t="s">
        <v>315</v>
      </c>
      <c r="E65" s="151" t="s">
        <v>421</v>
      </c>
      <c r="F65" s="146" t="s">
        <v>422</v>
      </c>
      <c r="G65" s="255"/>
    </row>
    <row r="66" spans="1:8" s="33" customFormat="1" ht="19.5" customHeight="1" x14ac:dyDescent="0.15">
      <c r="A66" s="269"/>
      <c r="B66" s="157" t="s">
        <v>77</v>
      </c>
      <c r="C66" s="141" t="s">
        <v>423</v>
      </c>
      <c r="D66" s="150" t="s">
        <v>237</v>
      </c>
      <c r="E66" s="151" t="s">
        <v>382</v>
      </c>
      <c r="F66" s="139" t="s">
        <v>383</v>
      </c>
      <c r="G66" s="255"/>
    </row>
    <row r="67" spans="1:8" s="33" customFormat="1" ht="19.5" customHeight="1" x14ac:dyDescent="0.15">
      <c r="A67" s="269"/>
      <c r="B67" s="156" t="s">
        <v>78</v>
      </c>
      <c r="C67" s="141" t="s">
        <v>424</v>
      </c>
      <c r="D67" s="143" t="s">
        <v>237</v>
      </c>
      <c r="E67" s="144" t="s">
        <v>382</v>
      </c>
      <c r="F67" s="183" t="s">
        <v>383</v>
      </c>
      <c r="G67" s="255"/>
      <c r="H67" s="22"/>
    </row>
    <row r="68" spans="1:8" s="33" customFormat="1" ht="19.5" customHeight="1" x14ac:dyDescent="0.15">
      <c r="A68" s="269"/>
      <c r="B68" s="285" t="s">
        <v>316</v>
      </c>
      <c r="C68" s="286"/>
      <c r="D68" s="152" t="s">
        <v>237</v>
      </c>
      <c r="E68" s="153" t="s">
        <v>382</v>
      </c>
      <c r="F68" s="172" t="s">
        <v>383</v>
      </c>
      <c r="G68" s="255"/>
      <c r="H68" s="22"/>
    </row>
    <row r="69" spans="1:8" s="33" customFormat="1" ht="19.5" customHeight="1" x14ac:dyDescent="0.15">
      <c r="A69" s="269"/>
      <c r="B69" s="258" t="s">
        <v>425</v>
      </c>
      <c r="C69" s="266" t="s">
        <v>300</v>
      </c>
      <c r="D69" s="239" t="s">
        <v>426</v>
      </c>
      <c r="E69" s="240"/>
      <c r="F69" s="241"/>
      <c r="G69" s="255"/>
      <c r="H69" s="22"/>
    </row>
    <row r="70" spans="1:8" s="33" customFormat="1" ht="19.5" customHeight="1" x14ac:dyDescent="0.15">
      <c r="A70" s="269"/>
      <c r="B70" s="265"/>
      <c r="C70" s="267"/>
      <c r="D70" s="154" t="s">
        <v>284</v>
      </c>
      <c r="E70" s="144" t="s">
        <v>427</v>
      </c>
      <c r="F70" s="183" t="s">
        <v>428</v>
      </c>
      <c r="G70" s="255"/>
      <c r="H70" s="22"/>
    </row>
    <row r="71" spans="1:8" s="33" customFormat="1" ht="19.5" customHeight="1" thickBot="1" x14ac:dyDescent="0.2">
      <c r="A71" s="270"/>
      <c r="B71" s="256" t="s">
        <v>317</v>
      </c>
      <c r="C71" s="257"/>
      <c r="D71" s="150" t="s">
        <v>237</v>
      </c>
      <c r="E71" s="151" t="s">
        <v>382</v>
      </c>
      <c r="F71" s="139" t="s">
        <v>383</v>
      </c>
      <c r="G71" s="255"/>
      <c r="H71" s="22"/>
    </row>
    <row r="72" spans="1:8" s="33" customFormat="1" ht="19.5" customHeight="1" x14ac:dyDescent="0.15">
      <c r="A72" s="178"/>
      <c r="B72" s="258" t="s">
        <v>318</v>
      </c>
      <c r="C72" s="260" t="s">
        <v>429</v>
      </c>
      <c r="D72" s="262" t="s">
        <v>426</v>
      </c>
      <c r="E72" s="263"/>
      <c r="F72" s="264"/>
      <c r="G72" s="179"/>
      <c r="H72" s="22"/>
    </row>
    <row r="73" spans="1:8" s="33" customFormat="1" ht="19.5" customHeight="1" thickBot="1" x14ac:dyDescent="0.2">
      <c r="A73" s="178"/>
      <c r="B73" s="259"/>
      <c r="C73" s="261"/>
      <c r="D73" s="162" t="s">
        <v>319</v>
      </c>
      <c r="E73" s="163" t="s">
        <v>430</v>
      </c>
      <c r="F73" s="173" t="s">
        <v>431</v>
      </c>
      <c r="G73" s="164"/>
      <c r="H73" s="22"/>
    </row>
    <row r="74" spans="1:8" ht="19.5" customHeight="1" x14ac:dyDescent="0.15">
      <c r="A74" s="242" t="s">
        <v>236</v>
      </c>
      <c r="B74" s="176" t="s">
        <v>432</v>
      </c>
      <c r="C74" s="175" t="s">
        <v>433</v>
      </c>
      <c r="D74" s="244" t="s">
        <v>83</v>
      </c>
      <c r="E74" s="247" t="s">
        <v>434</v>
      </c>
      <c r="F74" s="250" t="s">
        <v>435</v>
      </c>
      <c r="G74" s="252"/>
    </row>
    <row r="75" spans="1:8" ht="20.100000000000001" customHeight="1" x14ac:dyDescent="0.15">
      <c r="A75" s="243"/>
      <c r="B75" s="176" t="s">
        <v>84</v>
      </c>
      <c r="C75" s="141" t="s">
        <v>436</v>
      </c>
      <c r="D75" s="245"/>
      <c r="E75" s="248"/>
      <c r="F75" s="250"/>
      <c r="G75" s="252"/>
    </row>
    <row r="76" spans="1:8" ht="20.100000000000001" customHeight="1" x14ac:dyDescent="0.15">
      <c r="A76" s="243"/>
      <c r="B76" s="71" t="s">
        <v>85</v>
      </c>
      <c r="C76" s="141" t="s">
        <v>437</v>
      </c>
      <c r="D76" s="245"/>
      <c r="E76" s="248"/>
      <c r="F76" s="250"/>
      <c r="G76" s="252"/>
    </row>
    <row r="77" spans="1:8" ht="20.100000000000001" customHeight="1" thickBot="1" x14ac:dyDescent="0.2">
      <c r="A77" s="235"/>
      <c r="B77" s="76" t="s">
        <v>86</v>
      </c>
      <c r="C77" s="171" t="s">
        <v>438</v>
      </c>
      <c r="D77" s="246"/>
      <c r="E77" s="249"/>
      <c r="F77" s="251"/>
      <c r="G77" s="253"/>
    </row>
    <row r="78" spans="1:8" ht="20.100000000000001" customHeight="1" x14ac:dyDescent="0.15">
      <c r="A78" s="234"/>
      <c r="B78" s="158" t="s">
        <v>299</v>
      </c>
      <c r="C78" s="236" t="s">
        <v>439</v>
      </c>
      <c r="D78" s="239" t="s">
        <v>440</v>
      </c>
      <c r="E78" s="240"/>
      <c r="F78" s="241"/>
      <c r="G78" s="185"/>
      <c r="H78" s="20"/>
    </row>
    <row r="79" spans="1:8" ht="87.75" customHeight="1" x14ac:dyDescent="0.15">
      <c r="A79" s="234"/>
      <c r="B79" s="77" t="s">
        <v>88</v>
      </c>
      <c r="C79" s="237"/>
      <c r="D79" s="183" t="s">
        <v>89</v>
      </c>
      <c r="E79" s="129" t="s">
        <v>441</v>
      </c>
      <c r="F79" s="183" t="s">
        <v>442</v>
      </c>
      <c r="G79" s="186"/>
      <c r="H79" s="20"/>
    </row>
    <row r="80" spans="1:8" ht="92.25" customHeight="1" x14ac:dyDescent="0.15">
      <c r="A80" s="234"/>
      <c r="B80" s="77" t="s">
        <v>90</v>
      </c>
      <c r="C80" s="237"/>
      <c r="D80" s="183" t="s">
        <v>91</v>
      </c>
      <c r="E80" s="129" t="s">
        <v>443</v>
      </c>
      <c r="F80" s="183" t="s">
        <v>444</v>
      </c>
      <c r="G80" s="187"/>
      <c r="H80" s="20"/>
    </row>
    <row r="81" spans="1:8" ht="125.25" customHeight="1" x14ac:dyDescent="0.15">
      <c r="A81" s="234"/>
      <c r="B81" s="77" t="s">
        <v>92</v>
      </c>
      <c r="C81" s="238"/>
      <c r="D81" s="183" t="s">
        <v>93</v>
      </c>
      <c r="E81" s="129" t="s">
        <v>445</v>
      </c>
      <c r="F81" s="183" t="s">
        <v>446</v>
      </c>
      <c r="G81" s="187"/>
      <c r="H81" s="20"/>
    </row>
    <row r="82" spans="1:8" ht="149.25" customHeight="1" x14ac:dyDescent="0.15">
      <c r="A82" s="234"/>
      <c r="B82" s="78" t="s">
        <v>94</v>
      </c>
      <c r="C82" s="175" t="s">
        <v>447</v>
      </c>
      <c r="D82" s="183" t="s">
        <v>448</v>
      </c>
      <c r="E82" s="129" t="s">
        <v>449</v>
      </c>
      <c r="F82" s="183" t="s">
        <v>450</v>
      </c>
      <c r="G82" s="165"/>
      <c r="H82" s="20"/>
    </row>
    <row r="83" spans="1:8" ht="33.75" customHeight="1" thickBot="1" x14ac:dyDescent="0.2">
      <c r="A83" s="235"/>
      <c r="B83" s="78" t="s">
        <v>95</v>
      </c>
      <c r="C83" s="82" t="s">
        <v>178</v>
      </c>
      <c r="D83" s="142" t="s">
        <v>180</v>
      </c>
      <c r="E83" s="125" t="s">
        <v>451</v>
      </c>
      <c r="F83" s="142" t="s">
        <v>452</v>
      </c>
      <c r="G83" s="166"/>
      <c r="H83" s="20"/>
    </row>
    <row r="84" spans="1:8" ht="29.25" customHeight="1" thickBot="1" x14ac:dyDescent="0.2">
      <c r="A84" s="99" t="s">
        <v>453</v>
      </c>
      <c r="B84" s="79" t="s">
        <v>96</v>
      </c>
      <c r="C84" s="50" t="s">
        <v>454</v>
      </c>
      <c r="D84" s="34" t="s">
        <v>97</v>
      </c>
      <c r="E84" s="130" t="s">
        <v>455</v>
      </c>
      <c r="F84" s="34" t="s">
        <v>98</v>
      </c>
      <c r="G84" s="35"/>
      <c r="H84" s="20"/>
    </row>
    <row r="85" spans="1:8" ht="29.25" customHeight="1" thickBot="1" x14ac:dyDescent="0.2">
      <c r="A85" s="99" t="s">
        <v>453</v>
      </c>
      <c r="B85" s="155" t="s">
        <v>99</v>
      </c>
      <c r="C85" s="171" t="s">
        <v>456</v>
      </c>
      <c r="D85" s="173" t="s">
        <v>97</v>
      </c>
      <c r="E85" s="182" t="s">
        <v>457</v>
      </c>
      <c r="F85" s="173" t="s">
        <v>458</v>
      </c>
      <c r="G85" s="36"/>
      <c r="H85" s="20"/>
    </row>
    <row r="86" spans="1:8" ht="29.25" customHeight="1" thickBot="1" x14ac:dyDescent="0.2">
      <c r="A86" s="99" t="s">
        <v>459</v>
      </c>
      <c r="B86" s="80" t="s">
        <v>460</v>
      </c>
      <c r="C86" s="50" t="s">
        <v>461</v>
      </c>
      <c r="D86" s="177" t="s">
        <v>97</v>
      </c>
      <c r="E86" s="180" t="s">
        <v>462</v>
      </c>
      <c r="F86" s="177" t="s">
        <v>463</v>
      </c>
      <c r="G86" s="37"/>
      <c r="H86" s="20"/>
    </row>
    <row r="87" spans="1:8" ht="29.25" customHeight="1" thickBot="1" x14ac:dyDescent="0.2">
      <c r="A87" s="99" t="s">
        <v>459</v>
      </c>
      <c r="B87" s="79" t="s">
        <v>101</v>
      </c>
      <c r="C87" s="83" t="s">
        <v>178</v>
      </c>
      <c r="D87" s="34" t="s">
        <v>102</v>
      </c>
      <c r="E87" s="131" t="s">
        <v>464</v>
      </c>
      <c r="F87" s="34" t="s">
        <v>465</v>
      </c>
      <c r="G87" s="37"/>
      <c r="H87" s="20"/>
    </row>
    <row r="88" spans="1:8" ht="29.25" customHeight="1" thickBot="1" x14ac:dyDescent="0.2">
      <c r="A88" s="99" t="s">
        <v>459</v>
      </c>
      <c r="B88" s="79" t="s">
        <v>103</v>
      </c>
      <c r="C88" s="169" t="s">
        <v>178</v>
      </c>
      <c r="D88" s="34" t="s">
        <v>104</v>
      </c>
      <c r="E88" s="123" t="s">
        <v>466</v>
      </c>
      <c r="F88" s="34" t="s">
        <v>467</v>
      </c>
      <c r="G88" s="38"/>
      <c r="H88" s="20"/>
    </row>
    <row r="89" spans="1:8" ht="29.25" customHeight="1" thickBot="1" x14ac:dyDescent="0.2">
      <c r="A89" s="99" t="s">
        <v>459</v>
      </c>
      <c r="B89" s="79" t="s">
        <v>105</v>
      </c>
      <c r="C89" s="50" t="s">
        <v>468</v>
      </c>
      <c r="D89" s="34"/>
      <c r="E89" s="131" t="s">
        <v>469</v>
      </c>
      <c r="F89" s="34" t="s">
        <v>470</v>
      </c>
      <c r="G89" s="38"/>
      <c r="H89" s="20"/>
    </row>
    <row r="90" spans="1:8" ht="29.25" customHeight="1" thickBot="1" x14ac:dyDescent="0.2">
      <c r="A90" s="99" t="s">
        <v>459</v>
      </c>
      <c r="B90" s="79" t="s">
        <v>106</v>
      </c>
      <c r="C90" s="82" t="s">
        <v>178</v>
      </c>
      <c r="D90" s="34" t="s">
        <v>107</v>
      </c>
      <c r="E90" s="130" t="s">
        <v>471</v>
      </c>
      <c r="F90" s="34" t="s">
        <v>472</v>
      </c>
      <c r="G90" s="38"/>
    </row>
    <row r="91" spans="1:8" ht="29.25" customHeight="1" thickBot="1" x14ac:dyDescent="0.2">
      <c r="A91" s="99" t="s">
        <v>459</v>
      </c>
      <c r="B91" s="80" t="s">
        <v>108</v>
      </c>
      <c r="C91" s="51" t="s">
        <v>473</v>
      </c>
      <c r="D91" s="39" t="s">
        <v>109</v>
      </c>
      <c r="E91" s="180" t="s">
        <v>474</v>
      </c>
      <c r="F91" s="177" t="s">
        <v>475</v>
      </c>
      <c r="G91" s="38"/>
      <c r="H91" s="20"/>
    </row>
    <row r="92" spans="1:8" ht="29.25" customHeight="1" thickBot="1" x14ac:dyDescent="0.2">
      <c r="A92" s="99" t="s">
        <v>459</v>
      </c>
      <c r="B92" s="79" t="s">
        <v>110</v>
      </c>
      <c r="C92" s="50" t="s">
        <v>476</v>
      </c>
      <c r="D92" s="34" t="s">
        <v>111</v>
      </c>
      <c r="E92" s="132" t="s">
        <v>477</v>
      </c>
      <c r="F92" s="34" t="s">
        <v>478</v>
      </c>
      <c r="G92" s="40"/>
    </row>
    <row r="93" spans="1:8" ht="20.100000000000001" customHeight="1" x14ac:dyDescent="0.15">
      <c r="B93" s="41"/>
      <c r="C93" s="41"/>
      <c r="D93" s="42"/>
      <c r="E93" s="122"/>
      <c r="F93" s="42"/>
      <c r="G93" s="43"/>
    </row>
    <row r="94" spans="1:8" ht="20.100000000000001" customHeight="1" x14ac:dyDescent="0.15">
      <c r="B94" s="44"/>
      <c r="C94" s="44"/>
      <c r="D94" s="42"/>
      <c r="E94" s="122"/>
      <c r="F94" s="42"/>
      <c r="G94" s="43"/>
    </row>
    <row r="95" spans="1:8" ht="20.100000000000001" customHeight="1" x14ac:dyDescent="0.15">
      <c r="B95" s="44"/>
      <c r="C95" s="44"/>
      <c r="D95" s="42"/>
      <c r="E95" s="122"/>
      <c r="F95" s="42"/>
      <c r="G95" s="43"/>
    </row>
    <row r="96" spans="1:8" ht="20.100000000000001" customHeight="1" x14ac:dyDescent="0.15">
      <c r="B96" s="44"/>
      <c r="C96" s="44"/>
      <c r="D96" s="42"/>
      <c r="E96" s="122"/>
      <c r="F96" s="42"/>
      <c r="G96" s="43"/>
    </row>
    <row r="97" spans="2:7" ht="20.100000000000001" customHeight="1" x14ac:dyDescent="0.15">
      <c r="B97" s="44"/>
      <c r="C97" s="44"/>
      <c r="D97" s="42"/>
      <c r="E97" s="122"/>
      <c r="F97" s="42"/>
      <c r="G97" s="43"/>
    </row>
    <row r="98" spans="2:7" ht="20.100000000000001" customHeight="1" x14ac:dyDescent="0.15">
      <c r="B98" s="44"/>
      <c r="C98" s="44"/>
      <c r="D98" s="42"/>
      <c r="E98" s="122"/>
      <c r="F98" s="42"/>
      <c r="G98" s="43"/>
    </row>
    <row r="99" spans="2:7" ht="20.100000000000001" customHeight="1" x14ac:dyDescent="0.15">
      <c r="B99" s="44"/>
      <c r="C99" s="44"/>
      <c r="D99" s="42"/>
      <c r="E99" s="122"/>
      <c r="F99" s="42"/>
      <c r="G99" s="43"/>
    </row>
    <row r="100" spans="2:7" ht="20.100000000000001" customHeight="1" x14ac:dyDescent="0.15">
      <c r="B100" s="44"/>
      <c r="C100" s="44"/>
      <c r="D100" s="42"/>
      <c r="E100" s="122"/>
      <c r="F100" s="42"/>
      <c r="G100" s="43"/>
    </row>
    <row r="101" spans="2:7" ht="20.100000000000001" customHeight="1" x14ac:dyDescent="0.15">
      <c r="B101" s="44"/>
      <c r="C101" s="44"/>
      <c r="D101" s="42"/>
      <c r="E101" s="122"/>
      <c r="F101" s="42"/>
      <c r="G101" s="43"/>
    </row>
    <row r="102" spans="2:7" ht="20.100000000000001" customHeight="1" x14ac:dyDescent="0.15"/>
  </sheetData>
  <mergeCells count="50">
    <mergeCell ref="F14:F15"/>
    <mergeCell ref="G14:G15"/>
    <mergeCell ref="D16:D17"/>
    <mergeCell ref="E16:E17"/>
    <mergeCell ref="F16:F17"/>
    <mergeCell ref="G16:G17"/>
    <mergeCell ref="B9:C10"/>
    <mergeCell ref="A12:A20"/>
    <mergeCell ref="D14:D15"/>
    <mergeCell ref="E14:E15"/>
    <mergeCell ref="A21:A25"/>
    <mergeCell ref="D21:D25"/>
    <mergeCell ref="E21:E25"/>
    <mergeCell ref="F21:F25"/>
    <mergeCell ref="G21:G25"/>
    <mergeCell ref="A31:A32"/>
    <mergeCell ref="B31:B32"/>
    <mergeCell ref="C31:C32"/>
    <mergeCell ref="A26:A30"/>
    <mergeCell ref="A42:A71"/>
    <mergeCell ref="A33:A41"/>
    <mergeCell ref="D33:D41"/>
    <mergeCell ref="F33:F41"/>
    <mergeCell ref="G33:G41"/>
    <mergeCell ref="B42:C42"/>
    <mergeCell ref="B43:B53"/>
    <mergeCell ref="C43:C53"/>
    <mergeCell ref="D43:F43"/>
    <mergeCell ref="B55:C55"/>
    <mergeCell ref="B56:B65"/>
    <mergeCell ref="E33:E41"/>
    <mergeCell ref="C56:C65"/>
    <mergeCell ref="D56:F56"/>
    <mergeCell ref="B68:C68"/>
    <mergeCell ref="G74:G77"/>
    <mergeCell ref="G42:G71"/>
    <mergeCell ref="B71:C71"/>
    <mergeCell ref="B72:B73"/>
    <mergeCell ref="C72:C73"/>
    <mergeCell ref="D72:F72"/>
    <mergeCell ref="B69:B70"/>
    <mergeCell ref="C69:C70"/>
    <mergeCell ref="D69:F69"/>
    <mergeCell ref="A78:A83"/>
    <mergeCell ref="C78:C81"/>
    <mergeCell ref="D78:F78"/>
    <mergeCell ref="A74:A77"/>
    <mergeCell ref="D74:D77"/>
    <mergeCell ref="E74:E77"/>
    <mergeCell ref="F74:F77"/>
  </mergeCells>
  <phoneticPr fontId="1"/>
  <dataValidations count="6">
    <dataValidation type="list" imeMode="hiragana" sqref="B79:B81">
      <formula1>$B$8:$B$86</formula1>
    </dataValidation>
    <dataValidation type="list" imeMode="hiragana" sqref="WVK983116:WVK983117 B82:B83 WBS983116:WBS983117 VIA983116:VIA983117 UYE983116:UYE983117 C983116:C983117 C917580:C917581 C852044:C852045 C786508:C786509 C720972:C720973 C655436:C655437 C589900:C589901 C524364:C524365 C458828:C458829 C393292:C393293 C327756:C327757 C262220:C262221 C196684:C196685 C131148:C131149 C65612:C65613 C983120:C983121 C917584:C917585 C852048:C852049 C786512:C786513 C720976:C720977 C655440:C655441 C589904:C589905 C524368:C524369 C458832:C458833 C393296:C393297 C327760:C327761 C262224:C262225 C196688:C196689 C131152:C131153 C65616:C65617 WLO983116:WLO983117 B983116:B983121 B917580:B917585 B852044:B852049 B786508:B786513 B720972:B720977 B655436:B655441 B589900:B589905 B524364:B524369 B458828:B458833 B393292:B393297 B327756:B327761 B262220:B262225 B196684:B196689 B131148:B131153 B65612:B65617 ST78:ST83 ACP78:ACP83 AML78:AML83 AWH78:AWH83 BGD78:BGD83 BPZ78:BPZ83 BZV78:BZV83 CJR78:CJR83 CTN78:CTN83 DDJ78:DDJ83 DNF78:DNF83 DXB78:DXB83 EGX78:EGX83 EQT78:EQT83 FAP78:FAP83 FKL78:FKL83 FUH78:FUH83 GED78:GED83 GNZ78:GNZ83 GXV78:GXV83 HHR78:HHR83 HRN78:HRN83 IBJ78:IBJ83 ILF78:ILF83 IVB78:IVB83 JEX78:JEX83 JOT78:JOT83 JYP78:JYP83 KIL78:KIL83 KSH78:KSH83 LCD78:LCD83 LLZ78:LLZ83 LVV78:LVV83 MFR78:MFR83 MPN78:MPN83 MZJ78:MZJ83 NJF78:NJF83 NTB78:NTB83 OCX78:OCX83 OMT78:OMT83 OWP78:OWP83 PGL78:PGL83 PQH78:PQH83 QAD78:QAD83 QJZ78:QJZ83 QTV78:QTV83 RDR78:RDR83 RNN78:RNN83 RXJ78:RXJ83 SHF78:SHF83 SRB78:SRB83 TAX78:TAX83 TKT78:TKT83 TUP78:TUP83 UEL78:UEL83 UOH78:UOH83 UYD78:UYD83 VHZ78:VHZ83 VRV78:VRV83 WBR78:WBR83 WLN78:WLN83 WVJ78:WVJ83 IX65612:IX65617 ST65612:ST65617 ACP65612:ACP65617 AML65612:AML65617 AWH65612:AWH65617 BGD65612:BGD65617 BPZ65612:BPZ65617 BZV65612:BZV65617 CJR65612:CJR65617 CTN65612:CTN65617 DDJ65612:DDJ65617 DNF65612:DNF65617 DXB65612:DXB65617 EGX65612:EGX65617 EQT65612:EQT65617 FAP65612:FAP65617 FKL65612:FKL65617 FUH65612:FUH65617 GED65612:GED65617 GNZ65612:GNZ65617 GXV65612:GXV65617 HHR65612:HHR65617 HRN65612:HRN65617 IBJ65612:IBJ65617 ILF65612:ILF65617 IVB65612:IVB65617 JEX65612:JEX65617 JOT65612:JOT65617 JYP65612:JYP65617 KIL65612:KIL65617 KSH65612:KSH65617 LCD65612:LCD65617 LLZ65612:LLZ65617 LVV65612:LVV65617 MFR65612:MFR65617 MPN65612:MPN65617 MZJ65612:MZJ65617 NJF65612:NJF65617 NTB65612:NTB65617 OCX65612:OCX65617 OMT65612:OMT65617 OWP65612:OWP65617 PGL65612:PGL65617 PQH65612:PQH65617 QAD65612:QAD65617 QJZ65612:QJZ65617 QTV65612:QTV65617 RDR65612:RDR65617 RNN65612:RNN65617 RXJ65612:RXJ65617 SHF65612:SHF65617 SRB65612:SRB65617 TAX65612:TAX65617 TKT65612:TKT65617 TUP65612:TUP65617 UEL65612:UEL65617 UOH65612:UOH65617 UYD65612:UYD65617 VHZ65612:VHZ65617 VRV65612:VRV65617 WBR65612:WBR65617 WLN65612:WLN65617 WVJ65612:WVJ65617 IX131148:IX131153 ST131148:ST131153 ACP131148:ACP131153 AML131148:AML131153 AWH131148:AWH131153 BGD131148:BGD131153 BPZ131148:BPZ131153 BZV131148:BZV131153 CJR131148:CJR131153 CTN131148:CTN131153 DDJ131148:DDJ131153 DNF131148:DNF131153 DXB131148:DXB131153 EGX131148:EGX131153 EQT131148:EQT131153 FAP131148:FAP131153 FKL131148:FKL131153 FUH131148:FUH131153 GED131148:GED131153 GNZ131148:GNZ131153 GXV131148:GXV131153 HHR131148:HHR131153 HRN131148:HRN131153 IBJ131148:IBJ131153 ILF131148:ILF131153 IVB131148:IVB131153 JEX131148:JEX131153 JOT131148:JOT131153 JYP131148:JYP131153 KIL131148:KIL131153 KSH131148:KSH131153 LCD131148:LCD131153 LLZ131148:LLZ131153 LVV131148:LVV131153 MFR131148:MFR131153 MPN131148:MPN131153 MZJ131148:MZJ131153 NJF131148:NJF131153 NTB131148:NTB131153 OCX131148:OCX131153 OMT131148:OMT131153 OWP131148:OWP131153 PGL131148:PGL131153 PQH131148:PQH131153 QAD131148:QAD131153 QJZ131148:QJZ131153 QTV131148:QTV131153 RDR131148:RDR131153 RNN131148:RNN131153 RXJ131148:RXJ131153 SHF131148:SHF131153 SRB131148:SRB131153 TAX131148:TAX131153 TKT131148:TKT131153 TUP131148:TUP131153 UEL131148:UEL131153 UOH131148:UOH131153 UYD131148:UYD131153 VHZ131148:VHZ131153 VRV131148:VRV131153 WBR131148:WBR131153 WLN131148:WLN131153 WVJ131148:WVJ131153 IX196684:IX196689 ST196684:ST196689 ACP196684:ACP196689 AML196684:AML196689 AWH196684:AWH196689 BGD196684:BGD196689 BPZ196684:BPZ196689 BZV196684:BZV196689 CJR196684:CJR196689 CTN196684:CTN196689 DDJ196684:DDJ196689 DNF196684:DNF196689 DXB196684:DXB196689 EGX196684:EGX196689 EQT196684:EQT196689 FAP196684:FAP196689 FKL196684:FKL196689 FUH196684:FUH196689 GED196684:GED196689 GNZ196684:GNZ196689 GXV196684:GXV196689 HHR196684:HHR196689 HRN196684:HRN196689 IBJ196684:IBJ196689 ILF196684:ILF196689 IVB196684:IVB196689 JEX196684:JEX196689 JOT196684:JOT196689 JYP196684:JYP196689 KIL196684:KIL196689 KSH196684:KSH196689 LCD196684:LCD196689 LLZ196684:LLZ196689 LVV196684:LVV196689 MFR196684:MFR196689 MPN196684:MPN196689 MZJ196684:MZJ196689 NJF196684:NJF196689 NTB196684:NTB196689 OCX196684:OCX196689 OMT196684:OMT196689 OWP196684:OWP196689 PGL196684:PGL196689 PQH196684:PQH196689 QAD196684:QAD196689 QJZ196684:QJZ196689 QTV196684:QTV196689 RDR196684:RDR196689 RNN196684:RNN196689 RXJ196684:RXJ196689 SHF196684:SHF196689 SRB196684:SRB196689 TAX196684:TAX196689 TKT196684:TKT196689 TUP196684:TUP196689 UEL196684:UEL196689 UOH196684:UOH196689 UYD196684:UYD196689 VHZ196684:VHZ196689 VRV196684:VRV196689 WBR196684:WBR196689 WLN196684:WLN196689 WVJ196684:WVJ196689 IX262220:IX262225 ST262220:ST262225 ACP262220:ACP262225 AML262220:AML262225 AWH262220:AWH262225 BGD262220:BGD262225 BPZ262220:BPZ262225 BZV262220:BZV262225 CJR262220:CJR262225 CTN262220:CTN262225 DDJ262220:DDJ262225 DNF262220:DNF262225 DXB262220:DXB262225 EGX262220:EGX262225 EQT262220:EQT262225 FAP262220:FAP262225 FKL262220:FKL262225 FUH262220:FUH262225 GED262220:GED262225 GNZ262220:GNZ262225 GXV262220:GXV262225 HHR262220:HHR262225 HRN262220:HRN262225 IBJ262220:IBJ262225 ILF262220:ILF262225 IVB262220:IVB262225 JEX262220:JEX262225 JOT262220:JOT262225 JYP262220:JYP262225 KIL262220:KIL262225 KSH262220:KSH262225 LCD262220:LCD262225 LLZ262220:LLZ262225 LVV262220:LVV262225 MFR262220:MFR262225 MPN262220:MPN262225 MZJ262220:MZJ262225 NJF262220:NJF262225 NTB262220:NTB262225 OCX262220:OCX262225 OMT262220:OMT262225 OWP262220:OWP262225 PGL262220:PGL262225 PQH262220:PQH262225 QAD262220:QAD262225 QJZ262220:QJZ262225 QTV262220:QTV262225 RDR262220:RDR262225 RNN262220:RNN262225 RXJ262220:RXJ262225 SHF262220:SHF262225 SRB262220:SRB262225 TAX262220:TAX262225 TKT262220:TKT262225 TUP262220:TUP262225 UEL262220:UEL262225 UOH262220:UOH262225 UYD262220:UYD262225 VHZ262220:VHZ262225 VRV262220:VRV262225 WBR262220:WBR262225 WLN262220:WLN262225 WVJ262220:WVJ262225 IX327756:IX327761 ST327756:ST327761 ACP327756:ACP327761 AML327756:AML327761 AWH327756:AWH327761 BGD327756:BGD327761 BPZ327756:BPZ327761 BZV327756:BZV327761 CJR327756:CJR327761 CTN327756:CTN327761 DDJ327756:DDJ327761 DNF327756:DNF327761 DXB327756:DXB327761 EGX327756:EGX327761 EQT327756:EQT327761 FAP327756:FAP327761 FKL327756:FKL327761 FUH327756:FUH327761 GED327756:GED327761 GNZ327756:GNZ327761 GXV327756:GXV327761 HHR327756:HHR327761 HRN327756:HRN327761 IBJ327756:IBJ327761 ILF327756:ILF327761 IVB327756:IVB327761 JEX327756:JEX327761 JOT327756:JOT327761 JYP327756:JYP327761 KIL327756:KIL327761 KSH327756:KSH327761 LCD327756:LCD327761 LLZ327756:LLZ327761 LVV327756:LVV327761 MFR327756:MFR327761 MPN327756:MPN327761 MZJ327756:MZJ327761 NJF327756:NJF327761 NTB327756:NTB327761 OCX327756:OCX327761 OMT327756:OMT327761 OWP327756:OWP327761 PGL327756:PGL327761 PQH327756:PQH327761 QAD327756:QAD327761 QJZ327756:QJZ327761 QTV327756:QTV327761 RDR327756:RDR327761 RNN327756:RNN327761 RXJ327756:RXJ327761 SHF327756:SHF327761 SRB327756:SRB327761 TAX327756:TAX327761 TKT327756:TKT327761 TUP327756:TUP327761 UEL327756:UEL327761 UOH327756:UOH327761 UYD327756:UYD327761 VHZ327756:VHZ327761 VRV327756:VRV327761 WBR327756:WBR327761 WLN327756:WLN327761 WVJ327756:WVJ327761 IX393292:IX393297 ST393292:ST393297 ACP393292:ACP393297 AML393292:AML393297 AWH393292:AWH393297 BGD393292:BGD393297 BPZ393292:BPZ393297 BZV393292:BZV393297 CJR393292:CJR393297 CTN393292:CTN393297 DDJ393292:DDJ393297 DNF393292:DNF393297 DXB393292:DXB393297 EGX393292:EGX393297 EQT393292:EQT393297 FAP393292:FAP393297 FKL393292:FKL393297 FUH393292:FUH393297 GED393292:GED393297 GNZ393292:GNZ393297 GXV393292:GXV393297 HHR393292:HHR393297 HRN393292:HRN393297 IBJ393292:IBJ393297 ILF393292:ILF393297 IVB393292:IVB393297 JEX393292:JEX393297 JOT393292:JOT393297 JYP393292:JYP393297 KIL393292:KIL393297 KSH393292:KSH393297 LCD393292:LCD393297 LLZ393292:LLZ393297 LVV393292:LVV393297 MFR393292:MFR393297 MPN393292:MPN393297 MZJ393292:MZJ393297 NJF393292:NJF393297 NTB393292:NTB393297 OCX393292:OCX393297 OMT393292:OMT393297 OWP393292:OWP393297 PGL393292:PGL393297 PQH393292:PQH393297 QAD393292:QAD393297 QJZ393292:QJZ393297 QTV393292:QTV393297 RDR393292:RDR393297 RNN393292:RNN393297 RXJ393292:RXJ393297 SHF393292:SHF393297 SRB393292:SRB393297 TAX393292:TAX393297 TKT393292:TKT393297 TUP393292:TUP393297 UEL393292:UEL393297 UOH393292:UOH393297 UYD393292:UYD393297 VHZ393292:VHZ393297 VRV393292:VRV393297 WBR393292:WBR393297 WLN393292:WLN393297 WVJ393292:WVJ393297 IX458828:IX458833 ST458828:ST458833 ACP458828:ACP458833 AML458828:AML458833 AWH458828:AWH458833 BGD458828:BGD458833 BPZ458828:BPZ458833 BZV458828:BZV458833 CJR458828:CJR458833 CTN458828:CTN458833 DDJ458828:DDJ458833 DNF458828:DNF458833 DXB458828:DXB458833 EGX458828:EGX458833 EQT458828:EQT458833 FAP458828:FAP458833 FKL458828:FKL458833 FUH458828:FUH458833 GED458828:GED458833 GNZ458828:GNZ458833 GXV458828:GXV458833 HHR458828:HHR458833 HRN458828:HRN458833 IBJ458828:IBJ458833 ILF458828:ILF458833 IVB458828:IVB458833 JEX458828:JEX458833 JOT458828:JOT458833 JYP458828:JYP458833 KIL458828:KIL458833 KSH458828:KSH458833 LCD458828:LCD458833 LLZ458828:LLZ458833 LVV458828:LVV458833 MFR458828:MFR458833 MPN458828:MPN458833 MZJ458828:MZJ458833 NJF458828:NJF458833 NTB458828:NTB458833 OCX458828:OCX458833 OMT458828:OMT458833 OWP458828:OWP458833 PGL458828:PGL458833 PQH458828:PQH458833 QAD458828:QAD458833 QJZ458828:QJZ458833 QTV458828:QTV458833 RDR458828:RDR458833 RNN458828:RNN458833 RXJ458828:RXJ458833 SHF458828:SHF458833 SRB458828:SRB458833 TAX458828:TAX458833 TKT458828:TKT458833 TUP458828:TUP458833 UEL458828:UEL458833 UOH458828:UOH458833 UYD458828:UYD458833 VHZ458828:VHZ458833 VRV458828:VRV458833 WBR458828:WBR458833 WLN458828:WLN458833 WVJ458828:WVJ458833 IX524364:IX524369 ST524364:ST524369 ACP524364:ACP524369 AML524364:AML524369 AWH524364:AWH524369 BGD524364:BGD524369 BPZ524364:BPZ524369 BZV524364:BZV524369 CJR524364:CJR524369 CTN524364:CTN524369 DDJ524364:DDJ524369 DNF524364:DNF524369 DXB524364:DXB524369 EGX524364:EGX524369 EQT524364:EQT524369 FAP524364:FAP524369 FKL524364:FKL524369 FUH524364:FUH524369 GED524364:GED524369 GNZ524364:GNZ524369 GXV524364:GXV524369 HHR524364:HHR524369 HRN524364:HRN524369 IBJ524364:IBJ524369 ILF524364:ILF524369 IVB524364:IVB524369 JEX524364:JEX524369 JOT524364:JOT524369 JYP524364:JYP524369 KIL524364:KIL524369 KSH524364:KSH524369 LCD524364:LCD524369 LLZ524364:LLZ524369 LVV524364:LVV524369 MFR524364:MFR524369 MPN524364:MPN524369 MZJ524364:MZJ524369 NJF524364:NJF524369 NTB524364:NTB524369 OCX524364:OCX524369 OMT524364:OMT524369 OWP524364:OWP524369 PGL524364:PGL524369 PQH524364:PQH524369 QAD524364:QAD524369 QJZ524364:QJZ524369 QTV524364:QTV524369 RDR524364:RDR524369 RNN524364:RNN524369 RXJ524364:RXJ524369 SHF524364:SHF524369 SRB524364:SRB524369 TAX524364:TAX524369 TKT524364:TKT524369 TUP524364:TUP524369 UEL524364:UEL524369 UOH524364:UOH524369 UYD524364:UYD524369 VHZ524364:VHZ524369 VRV524364:VRV524369 WBR524364:WBR524369 WLN524364:WLN524369 WVJ524364:WVJ524369 IX589900:IX589905 ST589900:ST589905 ACP589900:ACP589905 AML589900:AML589905 AWH589900:AWH589905 BGD589900:BGD589905 BPZ589900:BPZ589905 BZV589900:BZV589905 CJR589900:CJR589905 CTN589900:CTN589905 DDJ589900:DDJ589905 DNF589900:DNF589905 DXB589900:DXB589905 EGX589900:EGX589905 EQT589900:EQT589905 FAP589900:FAP589905 FKL589900:FKL589905 FUH589900:FUH589905 GED589900:GED589905 GNZ589900:GNZ589905 GXV589900:GXV589905 HHR589900:HHR589905 HRN589900:HRN589905 IBJ589900:IBJ589905 ILF589900:ILF589905 IVB589900:IVB589905 JEX589900:JEX589905 JOT589900:JOT589905 JYP589900:JYP589905 KIL589900:KIL589905 KSH589900:KSH589905 LCD589900:LCD589905 LLZ589900:LLZ589905 LVV589900:LVV589905 MFR589900:MFR589905 MPN589900:MPN589905 MZJ589900:MZJ589905 NJF589900:NJF589905 NTB589900:NTB589905 OCX589900:OCX589905 OMT589900:OMT589905 OWP589900:OWP589905 PGL589900:PGL589905 PQH589900:PQH589905 QAD589900:QAD589905 QJZ589900:QJZ589905 QTV589900:QTV589905 RDR589900:RDR589905 RNN589900:RNN589905 RXJ589900:RXJ589905 SHF589900:SHF589905 SRB589900:SRB589905 TAX589900:TAX589905 TKT589900:TKT589905 TUP589900:TUP589905 UEL589900:UEL589905 UOH589900:UOH589905 UYD589900:UYD589905 VHZ589900:VHZ589905 VRV589900:VRV589905 WBR589900:WBR589905 WLN589900:WLN589905 WVJ589900:WVJ589905 IX655436:IX655441 ST655436:ST655441 ACP655436:ACP655441 AML655436:AML655441 AWH655436:AWH655441 BGD655436:BGD655441 BPZ655436:BPZ655441 BZV655436:BZV655441 CJR655436:CJR655441 CTN655436:CTN655441 DDJ655436:DDJ655441 DNF655436:DNF655441 DXB655436:DXB655441 EGX655436:EGX655441 EQT655436:EQT655441 FAP655436:FAP655441 FKL655436:FKL655441 FUH655436:FUH655441 GED655436:GED655441 GNZ655436:GNZ655441 GXV655436:GXV655441 HHR655436:HHR655441 HRN655436:HRN655441 IBJ655436:IBJ655441 ILF655436:ILF655441 IVB655436:IVB655441 JEX655436:JEX655441 JOT655436:JOT655441 JYP655436:JYP655441 KIL655436:KIL655441 KSH655436:KSH655441 LCD655436:LCD655441 LLZ655436:LLZ655441 LVV655436:LVV655441 MFR655436:MFR655441 MPN655436:MPN655441 MZJ655436:MZJ655441 NJF655436:NJF655441 NTB655436:NTB655441 OCX655436:OCX655441 OMT655436:OMT655441 OWP655436:OWP655441 PGL655436:PGL655441 PQH655436:PQH655441 QAD655436:QAD655441 QJZ655436:QJZ655441 QTV655436:QTV655441 RDR655436:RDR655441 RNN655436:RNN655441 RXJ655436:RXJ655441 SHF655436:SHF655441 SRB655436:SRB655441 TAX655436:TAX655441 TKT655436:TKT655441 TUP655436:TUP655441 UEL655436:UEL655441 UOH655436:UOH655441 UYD655436:UYD655441 VHZ655436:VHZ655441 VRV655436:VRV655441 WBR655436:WBR655441 WLN655436:WLN655441 WVJ655436:WVJ655441 IX720972:IX720977 ST720972:ST720977 ACP720972:ACP720977 AML720972:AML720977 AWH720972:AWH720977 BGD720972:BGD720977 BPZ720972:BPZ720977 BZV720972:BZV720977 CJR720972:CJR720977 CTN720972:CTN720977 DDJ720972:DDJ720977 DNF720972:DNF720977 DXB720972:DXB720977 EGX720972:EGX720977 EQT720972:EQT720977 FAP720972:FAP720977 FKL720972:FKL720977 FUH720972:FUH720977 GED720972:GED720977 GNZ720972:GNZ720977 GXV720972:GXV720977 HHR720972:HHR720977 HRN720972:HRN720977 IBJ720972:IBJ720977 ILF720972:ILF720977 IVB720972:IVB720977 JEX720972:JEX720977 JOT720972:JOT720977 JYP720972:JYP720977 KIL720972:KIL720977 KSH720972:KSH720977 LCD720972:LCD720977 LLZ720972:LLZ720977 LVV720972:LVV720977 MFR720972:MFR720977 MPN720972:MPN720977 MZJ720972:MZJ720977 NJF720972:NJF720977 NTB720972:NTB720977 OCX720972:OCX720977 OMT720972:OMT720977 OWP720972:OWP720977 PGL720972:PGL720977 PQH720972:PQH720977 QAD720972:QAD720977 QJZ720972:QJZ720977 QTV720972:QTV720977 RDR720972:RDR720977 RNN720972:RNN720977 RXJ720972:RXJ720977 SHF720972:SHF720977 SRB720972:SRB720977 TAX720972:TAX720977 TKT720972:TKT720977 TUP720972:TUP720977 UEL720972:UEL720977 UOH720972:UOH720977 UYD720972:UYD720977 VHZ720972:VHZ720977 VRV720972:VRV720977 WBR720972:WBR720977 WLN720972:WLN720977 WVJ720972:WVJ720977 IX786508:IX786513 ST786508:ST786513 ACP786508:ACP786513 AML786508:AML786513 AWH786508:AWH786513 BGD786508:BGD786513 BPZ786508:BPZ786513 BZV786508:BZV786513 CJR786508:CJR786513 CTN786508:CTN786513 DDJ786508:DDJ786513 DNF786508:DNF786513 DXB786508:DXB786513 EGX786508:EGX786513 EQT786508:EQT786513 FAP786508:FAP786513 FKL786508:FKL786513 FUH786508:FUH786513 GED786508:GED786513 GNZ786508:GNZ786513 GXV786508:GXV786513 HHR786508:HHR786513 HRN786508:HRN786513 IBJ786508:IBJ786513 ILF786508:ILF786513 IVB786508:IVB786513 JEX786508:JEX786513 JOT786508:JOT786513 JYP786508:JYP786513 KIL786508:KIL786513 KSH786508:KSH786513 LCD786508:LCD786513 LLZ786508:LLZ786513 LVV786508:LVV786513 MFR786508:MFR786513 MPN786508:MPN786513 MZJ786508:MZJ786513 NJF786508:NJF786513 NTB786508:NTB786513 OCX786508:OCX786513 OMT786508:OMT786513 OWP786508:OWP786513 PGL786508:PGL786513 PQH786508:PQH786513 QAD786508:QAD786513 QJZ786508:QJZ786513 QTV786508:QTV786513 RDR786508:RDR786513 RNN786508:RNN786513 RXJ786508:RXJ786513 SHF786508:SHF786513 SRB786508:SRB786513 TAX786508:TAX786513 TKT786508:TKT786513 TUP786508:TUP786513 UEL786508:UEL786513 UOH786508:UOH786513 UYD786508:UYD786513 VHZ786508:VHZ786513 VRV786508:VRV786513 WBR786508:WBR786513 WLN786508:WLN786513 WVJ786508:WVJ786513 IX852044:IX852049 ST852044:ST852049 ACP852044:ACP852049 AML852044:AML852049 AWH852044:AWH852049 BGD852044:BGD852049 BPZ852044:BPZ852049 BZV852044:BZV852049 CJR852044:CJR852049 CTN852044:CTN852049 DDJ852044:DDJ852049 DNF852044:DNF852049 DXB852044:DXB852049 EGX852044:EGX852049 EQT852044:EQT852049 FAP852044:FAP852049 FKL852044:FKL852049 FUH852044:FUH852049 GED852044:GED852049 GNZ852044:GNZ852049 GXV852044:GXV852049 HHR852044:HHR852049 HRN852044:HRN852049 IBJ852044:IBJ852049 ILF852044:ILF852049 IVB852044:IVB852049 JEX852044:JEX852049 JOT852044:JOT852049 JYP852044:JYP852049 KIL852044:KIL852049 KSH852044:KSH852049 LCD852044:LCD852049 LLZ852044:LLZ852049 LVV852044:LVV852049 MFR852044:MFR852049 MPN852044:MPN852049 MZJ852044:MZJ852049 NJF852044:NJF852049 NTB852044:NTB852049 OCX852044:OCX852049 OMT852044:OMT852049 OWP852044:OWP852049 PGL852044:PGL852049 PQH852044:PQH852049 QAD852044:QAD852049 QJZ852044:QJZ852049 QTV852044:QTV852049 RDR852044:RDR852049 RNN852044:RNN852049 RXJ852044:RXJ852049 SHF852044:SHF852049 SRB852044:SRB852049 TAX852044:TAX852049 TKT852044:TKT852049 TUP852044:TUP852049 UEL852044:UEL852049 UOH852044:UOH852049 UYD852044:UYD852049 VHZ852044:VHZ852049 VRV852044:VRV852049 WBR852044:WBR852049 WLN852044:WLN852049 WVJ852044:WVJ852049 IX917580:IX917585 ST917580:ST917585 ACP917580:ACP917585 AML917580:AML917585 AWH917580:AWH917585 BGD917580:BGD917585 BPZ917580:BPZ917585 BZV917580:BZV917585 CJR917580:CJR917585 CTN917580:CTN917585 DDJ917580:DDJ917585 DNF917580:DNF917585 DXB917580:DXB917585 EGX917580:EGX917585 EQT917580:EQT917585 FAP917580:FAP917585 FKL917580:FKL917585 FUH917580:FUH917585 GED917580:GED917585 GNZ917580:GNZ917585 GXV917580:GXV917585 HHR917580:HHR917585 HRN917580:HRN917585 IBJ917580:IBJ917585 ILF917580:ILF917585 IVB917580:IVB917585 JEX917580:JEX917585 JOT917580:JOT917585 JYP917580:JYP917585 KIL917580:KIL917585 KSH917580:KSH917585 LCD917580:LCD917585 LLZ917580:LLZ917585 LVV917580:LVV917585 MFR917580:MFR917585 MPN917580:MPN917585 MZJ917580:MZJ917585 NJF917580:NJF917585 NTB917580:NTB917585 OCX917580:OCX917585 OMT917580:OMT917585 OWP917580:OWP917585 PGL917580:PGL917585 PQH917580:PQH917585 QAD917580:QAD917585 QJZ917580:QJZ917585 QTV917580:QTV917585 RDR917580:RDR917585 RNN917580:RNN917585 RXJ917580:RXJ917585 SHF917580:SHF917585 SRB917580:SRB917585 TAX917580:TAX917585 TKT917580:TKT917585 TUP917580:TUP917585 UEL917580:UEL917585 UOH917580:UOH917585 UYD917580:UYD917585 VHZ917580:VHZ917585 VRV917580:VRV917585 WBR917580:WBR917585 WLN917580:WLN917585 WVJ917580:WVJ917585 IX983116:IX983121 ST983116:ST983121 ACP983116:ACP983121 AML983116:AML983121 AWH983116:AWH983121 BGD983116:BGD983121 BPZ983116:BPZ983121 BZV983116:BZV983121 CJR983116:CJR983121 CTN983116:CTN983121 DDJ983116:DDJ983121 DNF983116:DNF983121 DXB983116:DXB983121 EGX983116:EGX983121 EQT983116:EQT983121 FAP983116:FAP983121 FKL983116:FKL983121 FUH983116:FUH983121 GED983116:GED983121 GNZ983116:GNZ983121 GXV983116:GXV983121 HHR983116:HHR983121 HRN983116:HRN983121 IBJ983116:IBJ983121 ILF983116:ILF983121 IVB983116:IVB983121 JEX983116:JEX983121 JOT983116:JOT983121 JYP983116:JYP983121 KIL983116:KIL983121 KSH983116:KSH983121 LCD983116:LCD983121 LLZ983116:LLZ983121 LVV983116:LVV983121 MFR983116:MFR983121 MPN983116:MPN983121 MZJ983116:MZJ983121 NJF983116:NJF983121 NTB983116:NTB983121 OCX983116:OCX983121 OMT983116:OMT983121 OWP983116:OWP983121 PGL983116:PGL983121 PQH983116:PQH983121 QAD983116:QAD983121 QJZ983116:QJZ983121 QTV983116:QTV983121 RDR983116:RDR983121 RNN983116:RNN983121 RXJ983116:RXJ983121 SHF983116:SHF983121 SRB983116:SRB983121 TAX983116:TAX983121 TKT983116:TKT983121 TUP983116:TUP983121 UEL983116:UEL983121 UOH983116:UOH983121 UYD983116:UYD983121 VHZ983116:VHZ983121 VRV983116:VRV983121 WBR983116:WBR983121 WLN983116:WLN983121 WVJ983116:WVJ983121 IY82:IY83 SU82:SU83 ACQ82:ACQ83 AMM82:AMM83 AWI82:AWI83 BGE82:BGE83 BQA82:BQA83 BZW82:BZW83 CJS82:CJS83 CTO82:CTO83 DDK82:DDK83 DNG82:DNG83 DXC82:DXC83 EGY82:EGY83 EQU82:EQU83 FAQ82:FAQ83 FKM82:FKM83 FUI82:FUI83 GEE82:GEE83 GOA82:GOA83 GXW82:GXW83 HHS82:HHS83 HRO82:HRO83 IBK82:IBK83 ILG82:ILG83 IVC82:IVC83 JEY82:JEY83 JOU82:JOU83 JYQ82:JYQ83 KIM82:KIM83 KSI82:KSI83 LCE82:LCE83 LMA82:LMA83 LVW82:LVW83 MFS82:MFS83 MPO82:MPO83 MZK82:MZK83 NJG82:NJG83 NTC82:NTC83 OCY82:OCY83 OMU82:OMU83 OWQ82:OWQ83 PGM82:PGM83 PQI82:PQI83 QAE82:QAE83 QKA82:QKA83 QTW82:QTW83 RDS82:RDS83 RNO82:RNO83 RXK82:RXK83 SHG82:SHG83 SRC82:SRC83 TAY82:TAY83 TKU82:TKU83 TUQ82:TUQ83 UEM82:UEM83 UOI82:UOI83 UYE82:UYE83 VIA82:VIA83 VRW82:VRW83 WBS82:WBS83 WLO82:WLO83 WVK82:WVK83 IY65616:IY65617 SU65616:SU65617 ACQ65616:ACQ65617 AMM65616:AMM65617 AWI65616:AWI65617 BGE65616:BGE65617 BQA65616:BQA65617 BZW65616:BZW65617 CJS65616:CJS65617 CTO65616:CTO65617 DDK65616:DDK65617 DNG65616:DNG65617 DXC65616:DXC65617 EGY65616:EGY65617 EQU65616:EQU65617 FAQ65616:FAQ65617 FKM65616:FKM65617 FUI65616:FUI65617 GEE65616:GEE65617 GOA65616:GOA65617 GXW65616:GXW65617 HHS65616:HHS65617 HRO65616:HRO65617 IBK65616:IBK65617 ILG65616:ILG65617 IVC65616:IVC65617 JEY65616:JEY65617 JOU65616:JOU65617 JYQ65616:JYQ65617 KIM65616:KIM65617 KSI65616:KSI65617 LCE65616:LCE65617 LMA65616:LMA65617 LVW65616:LVW65617 MFS65616:MFS65617 MPO65616:MPO65617 MZK65616:MZK65617 NJG65616:NJG65617 NTC65616:NTC65617 OCY65616:OCY65617 OMU65616:OMU65617 OWQ65616:OWQ65617 PGM65616:PGM65617 PQI65616:PQI65617 QAE65616:QAE65617 QKA65616:QKA65617 QTW65616:QTW65617 RDS65616:RDS65617 RNO65616:RNO65617 RXK65616:RXK65617 SHG65616:SHG65617 SRC65616:SRC65617 TAY65616:TAY65617 TKU65616:TKU65617 TUQ65616:TUQ65617 UEM65616:UEM65617 UOI65616:UOI65617 UYE65616:UYE65617 VIA65616:VIA65617 VRW65616:VRW65617 WBS65616:WBS65617 WLO65616:WLO65617 WVK65616:WVK65617 IY131152:IY131153 SU131152:SU131153 ACQ131152:ACQ131153 AMM131152:AMM131153 AWI131152:AWI131153 BGE131152:BGE131153 BQA131152:BQA131153 BZW131152:BZW131153 CJS131152:CJS131153 CTO131152:CTO131153 DDK131152:DDK131153 DNG131152:DNG131153 DXC131152:DXC131153 EGY131152:EGY131153 EQU131152:EQU131153 FAQ131152:FAQ131153 FKM131152:FKM131153 FUI131152:FUI131153 GEE131152:GEE131153 GOA131152:GOA131153 GXW131152:GXW131153 HHS131152:HHS131153 HRO131152:HRO131153 IBK131152:IBK131153 ILG131152:ILG131153 IVC131152:IVC131153 JEY131152:JEY131153 JOU131152:JOU131153 JYQ131152:JYQ131153 KIM131152:KIM131153 KSI131152:KSI131153 LCE131152:LCE131153 LMA131152:LMA131153 LVW131152:LVW131153 MFS131152:MFS131153 MPO131152:MPO131153 MZK131152:MZK131153 NJG131152:NJG131153 NTC131152:NTC131153 OCY131152:OCY131153 OMU131152:OMU131153 OWQ131152:OWQ131153 PGM131152:PGM131153 PQI131152:PQI131153 QAE131152:QAE131153 QKA131152:QKA131153 QTW131152:QTW131153 RDS131152:RDS131153 RNO131152:RNO131153 RXK131152:RXK131153 SHG131152:SHG131153 SRC131152:SRC131153 TAY131152:TAY131153 TKU131152:TKU131153 TUQ131152:TUQ131153 UEM131152:UEM131153 UOI131152:UOI131153 UYE131152:UYE131153 VIA131152:VIA131153 VRW131152:VRW131153 WBS131152:WBS131153 WLO131152:WLO131153 WVK131152:WVK131153 IY196688:IY196689 SU196688:SU196689 ACQ196688:ACQ196689 AMM196688:AMM196689 AWI196688:AWI196689 BGE196688:BGE196689 BQA196688:BQA196689 BZW196688:BZW196689 CJS196688:CJS196689 CTO196688:CTO196689 DDK196688:DDK196689 DNG196688:DNG196689 DXC196688:DXC196689 EGY196688:EGY196689 EQU196688:EQU196689 FAQ196688:FAQ196689 FKM196688:FKM196689 FUI196688:FUI196689 GEE196688:GEE196689 GOA196688:GOA196689 GXW196688:GXW196689 HHS196688:HHS196689 HRO196688:HRO196689 IBK196688:IBK196689 ILG196688:ILG196689 IVC196688:IVC196689 JEY196688:JEY196689 JOU196688:JOU196689 JYQ196688:JYQ196689 KIM196688:KIM196689 KSI196688:KSI196689 LCE196688:LCE196689 LMA196688:LMA196689 LVW196688:LVW196689 MFS196688:MFS196689 MPO196688:MPO196689 MZK196688:MZK196689 NJG196688:NJG196689 NTC196688:NTC196689 OCY196688:OCY196689 OMU196688:OMU196689 OWQ196688:OWQ196689 PGM196688:PGM196689 PQI196688:PQI196689 QAE196688:QAE196689 QKA196688:QKA196689 QTW196688:QTW196689 RDS196688:RDS196689 RNO196688:RNO196689 RXK196688:RXK196689 SHG196688:SHG196689 SRC196688:SRC196689 TAY196688:TAY196689 TKU196688:TKU196689 TUQ196688:TUQ196689 UEM196688:UEM196689 UOI196688:UOI196689 UYE196688:UYE196689 VIA196688:VIA196689 VRW196688:VRW196689 WBS196688:WBS196689 WLO196688:WLO196689 WVK196688:WVK196689 IY262224:IY262225 SU262224:SU262225 ACQ262224:ACQ262225 AMM262224:AMM262225 AWI262224:AWI262225 BGE262224:BGE262225 BQA262224:BQA262225 BZW262224:BZW262225 CJS262224:CJS262225 CTO262224:CTO262225 DDK262224:DDK262225 DNG262224:DNG262225 DXC262224:DXC262225 EGY262224:EGY262225 EQU262224:EQU262225 FAQ262224:FAQ262225 FKM262224:FKM262225 FUI262224:FUI262225 GEE262224:GEE262225 GOA262224:GOA262225 GXW262224:GXW262225 HHS262224:HHS262225 HRO262224:HRO262225 IBK262224:IBK262225 ILG262224:ILG262225 IVC262224:IVC262225 JEY262224:JEY262225 JOU262224:JOU262225 JYQ262224:JYQ262225 KIM262224:KIM262225 KSI262224:KSI262225 LCE262224:LCE262225 LMA262224:LMA262225 LVW262224:LVW262225 MFS262224:MFS262225 MPO262224:MPO262225 MZK262224:MZK262225 NJG262224:NJG262225 NTC262224:NTC262225 OCY262224:OCY262225 OMU262224:OMU262225 OWQ262224:OWQ262225 PGM262224:PGM262225 PQI262224:PQI262225 QAE262224:QAE262225 QKA262224:QKA262225 QTW262224:QTW262225 RDS262224:RDS262225 RNO262224:RNO262225 RXK262224:RXK262225 SHG262224:SHG262225 SRC262224:SRC262225 TAY262224:TAY262225 TKU262224:TKU262225 TUQ262224:TUQ262225 UEM262224:UEM262225 UOI262224:UOI262225 UYE262224:UYE262225 VIA262224:VIA262225 VRW262224:VRW262225 WBS262224:WBS262225 WLO262224:WLO262225 WVK262224:WVK262225 IY327760:IY327761 SU327760:SU327761 ACQ327760:ACQ327761 AMM327760:AMM327761 AWI327760:AWI327761 BGE327760:BGE327761 BQA327760:BQA327761 BZW327760:BZW327761 CJS327760:CJS327761 CTO327760:CTO327761 DDK327760:DDK327761 DNG327760:DNG327761 DXC327760:DXC327761 EGY327760:EGY327761 EQU327760:EQU327761 FAQ327760:FAQ327761 FKM327760:FKM327761 FUI327760:FUI327761 GEE327760:GEE327761 GOA327760:GOA327761 GXW327760:GXW327761 HHS327760:HHS327761 HRO327760:HRO327761 IBK327760:IBK327761 ILG327760:ILG327761 IVC327760:IVC327761 JEY327760:JEY327761 JOU327760:JOU327761 JYQ327760:JYQ327761 KIM327760:KIM327761 KSI327760:KSI327761 LCE327760:LCE327761 LMA327760:LMA327761 LVW327760:LVW327761 MFS327760:MFS327761 MPO327760:MPO327761 MZK327760:MZK327761 NJG327760:NJG327761 NTC327760:NTC327761 OCY327760:OCY327761 OMU327760:OMU327761 OWQ327760:OWQ327761 PGM327760:PGM327761 PQI327760:PQI327761 QAE327760:QAE327761 QKA327760:QKA327761 QTW327760:QTW327761 RDS327760:RDS327761 RNO327760:RNO327761 RXK327760:RXK327761 SHG327760:SHG327761 SRC327760:SRC327761 TAY327760:TAY327761 TKU327760:TKU327761 TUQ327760:TUQ327761 UEM327760:UEM327761 UOI327760:UOI327761 UYE327760:UYE327761 VIA327760:VIA327761 VRW327760:VRW327761 WBS327760:WBS327761 WLO327760:WLO327761 WVK327760:WVK327761 IY393296:IY393297 SU393296:SU393297 ACQ393296:ACQ393297 AMM393296:AMM393297 AWI393296:AWI393297 BGE393296:BGE393297 BQA393296:BQA393297 BZW393296:BZW393297 CJS393296:CJS393297 CTO393296:CTO393297 DDK393296:DDK393297 DNG393296:DNG393297 DXC393296:DXC393297 EGY393296:EGY393297 EQU393296:EQU393297 FAQ393296:FAQ393297 FKM393296:FKM393297 FUI393296:FUI393297 GEE393296:GEE393297 GOA393296:GOA393297 GXW393296:GXW393297 HHS393296:HHS393297 HRO393296:HRO393297 IBK393296:IBK393297 ILG393296:ILG393297 IVC393296:IVC393297 JEY393296:JEY393297 JOU393296:JOU393297 JYQ393296:JYQ393297 KIM393296:KIM393297 KSI393296:KSI393297 LCE393296:LCE393297 LMA393296:LMA393297 LVW393296:LVW393297 MFS393296:MFS393297 MPO393296:MPO393297 MZK393296:MZK393297 NJG393296:NJG393297 NTC393296:NTC393297 OCY393296:OCY393297 OMU393296:OMU393297 OWQ393296:OWQ393297 PGM393296:PGM393297 PQI393296:PQI393297 QAE393296:QAE393297 QKA393296:QKA393297 QTW393296:QTW393297 RDS393296:RDS393297 RNO393296:RNO393297 RXK393296:RXK393297 SHG393296:SHG393297 SRC393296:SRC393297 TAY393296:TAY393297 TKU393296:TKU393297 TUQ393296:TUQ393297 UEM393296:UEM393297 UOI393296:UOI393297 UYE393296:UYE393297 VIA393296:VIA393297 VRW393296:VRW393297 WBS393296:WBS393297 WLO393296:WLO393297 WVK393296:WVK393297 IY458832:IY458833 SU458832:SU458833 ACQ458832:ACQ458833 AMM458832:AMM458833 AWI458832:AWI458833 BGE458832:BGE458833 BQA458832:BQA458833 BZW458832:BZW458833 CJS458832:CJS458833 CTO458832:CTO458833 DDK458832:DDK458833 DNG458832:DNG458833 DXC458832:DXC458833 EGY458832:EGY458833 EQU458832:EQU458833 FAQ458832:FAQ458833 FKM458832:FKM458833 FUI458832:FUI458833 GEE458832:GEE458833 GOA458832:GOA458833 GXW458832:GXW458833 HHS458832:HHS458833 HRO458832:HRO458833 IBK458832:IBK458833 ILG458832:ILG458833 IVC458832:IVC458833 JEY458832:JEY458833 JOU458832:JOU458833 JYQ458832:JYQ458833 KIM458832:KIM458833 KSI458832:KSI458833 LCE458832:LCE458833 LMA458832:LMA458833 LVW458832:LVW458833 MFS458832:MFS458833 MPO458832:MPO458833 MZK458832:MZK458833 NJG458832:NJG458833 NTC458832:NTC458833 OCY458832:OCY458833 OMU458832:OMU458833 OWQ458832:OWQ458833 PGM458832:PGM458833 PQI458832:PQI458833 QAE458832:QAE458833 QKA458832:QKA458833 QTW458832:QTW458833 RDS458832:RDS458833 RNO458832:RNO458833 RXK458832:RXK458833 SHG458832:SHG458833 SRC458832:SRC458833 TAY458832:TAY458833 TKU458832:TKU458833 TUQ458832:TUQ458833 UEM458832:UEM458833 UOI458832:UOI458833 UYE458832:UYE458833 VIA458832:VIA458833 VRW458832:VRW458833 WBS458832:WBS458833 WLO458832:WLO458833 WVK458832:WVK458833 IY524368:IY524369 SU524368:SU524369 ACQ524368:ACQ524369 AMM524368:AMM524369 AWI524368:AWI524369 BGE524368:BGE524369 BQA524368:BQA524369 BZW524368:BZW524369 CJS524368:CJS524369 CTO524368:CTO524369 DDK524368:DDK524369 DNG524368:DNG524369 DXC524368:DXC524369 EGY524368:EGY524369 EQU524368:EQU524369 FAQ524368:FAQ524369 FKM524368:FKM524369 FUI524368:FUI524369 GEE524368:GEE524369 GOA524368:GOA524369 GXW524368:GXW524369 HHS524368:HHS524369 HRO524368:HRO524369 IBK524368:IBK524369 ILG524368:ILG524369 IVC524368:IVC524369 JEY524368:JEY524369 JOU524368:JOU524369 JYQ524368:JYQ524369 KIM524368:KIM524369 KSI524368:KSI524369 LCE524368:LCE524369 LMA524368:LMA524369 LVW524368:LVW524369 MFS524368:MFS524369 MPO524368:MPO524369 MZK524368:MZK524369 NJG524368:NJG524369 NTC524368:NTC524369 OCY524368:OCY524369 OMU524368:OMU524369 OWQ524368:OWQ524369 PGM524368:PGM524369 PQI524368:PQI524369 QAE524368:QAE524369 QKA524368:QKA524369 QTW524368:QTW524369 RDS524368:RDS524369 RNO524368:RNO524369 RXK524368:RXK524369 SHG524368:SHG524369 SRC524368:SRC524369 TAY524368:TAY524369 TKU524368:TKU524369 TUQ524368:TUQ524369 UEM524368:UEM524369 UOI524368:UOI524369 UYE524368:UYE524369 VIA524368:VIA524369 VRW524368:VRW524369 WBS524368:WBS524369 WLO524368:WLO524369 WVK524368:WVK524369 IY589904:IY589905 SU589904:SU589905 ACQ589904:ACQ589905 AMM589904:AMM589905 AWI589904:AWI589905 BGE589904:BGE589905 BQA589904:BQA589905 BZW589904:BZW589905 CJS589904:CJS589905 CTO589904:CTO589905 DDK589904:DDK589905 DNG589904:DNG589905 DXC589904:DXC589905 EGY589904:EGY589905 EQU589904:EQU589905 FAQ589904:FAQ589905 FKM589904:FKM589905 FUI589904:FUI589905 GEE589904:GEE589905 GOA589904:GOA589905 GXW589904:GXW589905 HHS589904:HHS589905 HRO589904:HRO589905 IBK589904:IBK589905 ILG589904:ILG589905 IVC589904:IVC589905 JEY589904:JEY589905 JOU589904:JOU589905 JYQ589904:JYQ589905 KIM589904:KIM589905 KSI589904:KSI589905 LCE589904:LCE589905 LMA589904:LMA589905 LVW589904:LVW589905 MFS589904:MFS589905 MPO589904:MPO589905 MZK589904:MZK589905 NJG589904:NJG589905 NTC589904:NTC589905 OCY589904:OCY589905 OMU589904:OMU589905 OWQ589904:OWQ589905 PGM589904:PGM589905 PQI589904:PQI589905 QAE589904:QAE589905 QKA589904:QKA589905 QTW589904:QTW589905 RDS589904:RDS589905 RNO589904:RNO589905 RXK589904:RXK589905 SHG589904:SHG589905 SRC589904:SRC589905 TAY589904:TAY589905 TKU589904:TKU589905 TUQ589904:TUQ589905 UEM589904:UEM589905 UOI589904:UOI589905 UYE589904:UYE589905 VIA589904:VIA589905 VRW589904:VRW589905 WBS589904:WBS589905 WLO589904:WLO589905 WVK589904:WVK589905 IY655440:IY655441 SU655440:SU655441 ACQ655440:ACQ655441 AMM655440:AMM655441 AWI655440:AWI655441 BGE655440:BGE655441 BQA655440:BQA655441 BZW655440:BZW655441 CJS655440:CJS655441 CTO655440:CTO655441 DDK655440:DDK655441 DNG655440:DNG655441 DXC655440:DXC655441 EGY655440:EGY655441 EQU655440:EQU655441 FAQ655440:FAQ655441 FKM655440:FKM655441 FUI655440:FUI655441 GEE655440:GEE655441 GOA655440:GOA655441 GXW655440:GXW655441 HHS655440:HHS655441 HRO655440:HRO655441 IBK655440:IBK655441 ILG655440:ILG655441 IVC655440:IVC655441 JEY655440:JEY655441 JOU655440:JOU655441 JYQ655440:JYQ655441 KIM655440:KIM655441 KSI655440:KSI655441 LCE655440:LCE655441 LMA655440:LMA655441 LVW655440:LVW655441 MFS655440:MFS655441 MPO655440:MPO655441 MZK655440:MZK655441 NJG655440:NJG655441 NTC655440:NTC655441 OCY655440:OCY655441 OMU655440:OMU655441 OWQ655440:OWQ655441 PGM655440:PGM655441 PQI655440:PQI655441 QAE655440:QAE655441 QKA655440:QKA655441 QTW655440:QTW655441 RDS655440:RDS655441 RNO655440:RNO655441 RXK655440:RXK655441 SHG655440:SHG655441 SRC655440:SRC655441 TAY655440:TAY655441 TKU655440:TKU655441 TUQ655440:TUQ655441 UEM655440:UEM655441 UOI655440:UOI655441 UYE655440:UYE655441 VIA655440:VIA655441 VRW655440:VRW655441 WBS655440:WBS655441 WLO655440:WLO655441 WVK655440:WVK655441 IY720976:IY720977 SU720976:SU720977 ACQ720976:ACQ720977 AMM720976:AMM720977 AWI720976:AWI720977 BGE720976:BGE720977 BQA720976:BQA720977 BZW720976:BZW720977 CJS720976:CJS720977 CTO720976:CTO720977 DDK720976:DDK720977 DNG720976:DNG720977 DXC720976:DXC720977 EGY720976:EGY720977 EQU720976:EQU720977 FAQ720976:FAQ720977 FKM720976:FKM720977 FUI720976:FUI720977 GEE720976:GEE720977 GOA720976:GOA720977 GXW720976:GXW720977 HHS720976:HHS720977 HRO720976:HRO720977 IBK720976:IBK720977 ILG720976:ILG720977 IVC720976:IVC720977 JEY720976:JEY720977 JOU720976:JOU720977 JYQ720976:JYQ720977 KIM720976:KIM720977 KSI720976:KSI720977 LCE720976:LCE720977 LMA720976:LMA720977 LVW720976:LVW720977 MFS720976:MFS720977 MPO720976:MPO720977 MZK720976:MZK720977 NJG720976:NJG720977 NTC720976:NTC720977 OCY720976:OCY720977 OMU720976:OMU720977 OWQ720976:OWQ720977 PGM720976:PGM720977 PQI720976:PQI720977 QAE720976:QAE720977 QKA720976:QKA720977 QTW720976:QTW720977 RDS720976:RDS720977 RNO720976:RNO720977 RXK720976:RXK720977 SHG720976:SHG720977 SRC720976:SRC720977 TAY720976:TAY720977 TKU720976:TKU720977 TUQ720976:TUQ720977 UEM720976:UEM720977 UOI720976:UOI720977 UYE720976:UYE720977 VIA720976:VIA720977 VRW720976:VRW720977 WBS720976:WBS720977 WLO720976:WLO720977 WVK720976:WVK720977 IY786512:IY786513 SU786512:SU786513 ACQ786512:ACQ786513 AMM786512:AMM786513 AWI786512:AWI786513 BGE786512:BGE786513 BQA786512:BQA786513 BZW786512:BZW786513 CJS786512:CJS786513 CTO786512:CTO786513 DDK786512:DDK786513 DNG786512:DNG786513 DXC786512:DXC786513 EGY786512:EGY786513 EQU786512:EQU786513 FAQ786512:FAQ786513 FKM786512:FKM786513 FUI786512:FUI786513 GEE786512:GEE786513 GOA786512:GOA786513 GXW786512:GXW786513 HHS786512:HHS786513 HRO786512:HRO786513 IBK786512:IBK786513 ILG786512:ILG786513 IVC786512:IVC786513 JEY786512:JEY786513 JOU786512:JOU786513 JYQ786512:JYQ786513 KIM786512:KIM786513 KSI786512:KSI786513 LCE786512:LCE786513 LMA786512:LMA786513 LVW786512:LVW786513 MFS786512:MFS786513 MPO786512:MPO786513 MZK786512:MZK786513 NJG786512:NJG786513 NTC786512:NTC786513 OCY786512:OCY786513 OMU786512:OMU786513 OWQ786512:OWQ786513 PGM786512:PGM786513 PQI786512:PQI786513 QAE786512:QAE786513 QKA786512:QKA786513 QTW786512:QTW786513 RDS786512:RDS786513 RNO786512:RNO786513 RXK786512:RXK786513 SHG786512:SHG786513 SRC786512:SRC786513 TAY786512:TAY786513 TKU786512:TKU786513 TUQ786512:TUQ786513 UEM786512:UEM786513 UOI786512:UOI786513 UYE786512:UYE786513 VIA786512:VIA786513 VRW786512:VRW786513 WBS786512:WBS786513 WLO786512:WLO786513 WVK786512:WVK786513 IY852048:IY852049 SU852048:SU852049 ACQ852048:ACQ852049 AMM852048:AMM852049 AWI852048:AWI852049 BGE852048:BGE852049 BQA852048:BQA852049 BZW852048:BZW852049 CJS852048:CJS852049 CTO852048:CTO852049 DDK852048:DDK852049 DNG852048:DNG852049 DXC852048:DXC852049 EGY852048:EGY852049 EQU852048:EQU852049 FAQ852048:FAQ852049 FKM852048:FKM852049 FUI852048:FUI852049 GEE852048:GEE852049 GOA852048:GOA852049 GXW852048:GXW852049 HHS852048:HHS852049 HRO852048:HRO852049 IBK852048:IBK852049 ILG852048:ILG852049 IVC852048:IVC852049 JEY852048:JEY852049 JOU852048:JOU852049 JYQ852048:JYQ852049 KIM852048:KIM852049 KSI852048:KSI852049 LCE852048:LCE852049 LMA852048:LMA852049 LVW852048:LVW852049 MFS852048:MFS852049 MPO852048:MPO852049 MZK852048:MZK852049 NJG852048:NJG852049 NTC852048:NTC852049 OCY852048:OCY852049 OMU852048:OMU852049 OWQ852048:OWQ852049 PGM852048:PGM852049 PQI852048:PQI852049 QAE852048:QAE852049 QKA852048:QKA852049 QTW852048:QTW852049 RDS852048:RDS852049 RNO852048:RNO852049 RXK852048:RXK852049 SHG852048:SHG852049 SRC852048:SRC852049 TAY852048:TAY852049 TKU852048:TKU852049 TUQ852048:TUQ852049 UEM852048:UEM852049 UOI852048:UOI852049 UYE852048:UYE852049 VIA852048:VIA852049 VRW852048:VRW852049 WBS852048:WBS852049 WLO852048:WLO852049 WVK852048:WVK852049 IY917584:IY917585 SU917584:SU917585 ACQ917584:ACQ917585 AMM917584:AMM917585 AWI917584:AWI917585 BGE917584:BGE917585 BQA917584:BQA917585 BZW917584:BZW917585 CJS917584:CJS917585 CTO917584:CTO917585 DDK917584:DDK917585 DNG917584:DNG917585 DXC917584:DXC917585 EGY917584:EGY917585 EQU917584:EQU917585 FAQ917584:FAQ917585 FKM917584:FKM917585 FUI917584:FUI917585 GEE917584:GEE917585 GOA917584:GOA917585 GXW917584:GXW917585 HHS917584:HHS917585 HRO917584:HRO917585 IBK917584:IBK917585 ILG917584:ILG917585 IVC917584:IVC917585 JEY917584:JEY917585 JOU917584:JOU917585 JYQ917584:JYQ917585 KIM917584:KIM917585 KSI917584:KSI917585 LCE917584:LCE917585 LMA917584:LMA917585 LVW917584:LVW917585 MFS917584:MFS917585 MPO917584:MPO917585 MZK917584:MZK917585 NJG917584:NJG917585 NTC917584:NTC917585 OCY917584:OCY917585 OMU917584:OMU917585 OWQ917584:OWQ917585 PGM917584:PGM917585 PQI917584:PQI917585 QAE917584:QAE917585 QKA917584:QKA917585 QTW917584:QTW917585 RDS917584:RDS917585 RNO917584:RNO917585 RXK917584:RXK917585 SHG917584:SHG917585 SRC917584:SRC917585 TAY917584:TAY917585 TKU917584:TKU917585 TUQ917584:TUQ917585 UEM917584:UEM917585 UOI917584:UOI917585 UYE917584:UYE917585 VIA917584:VIA917585 VRW917584:VRW917585 WBS917584:WBS917585 WLO917584:WLO917585 WVK917584:WVK917585 IY983120:IY983121 SU983120:SU983121 ACQ983120:ACQ983121 AMM983120:AMM983121 AWI983120:AWI983121 BGE983120:BGE983121 BQA983120:BQA983121 BZW983120:BZW983121 CJS983120:CJS983121 CTO983120:CTO983121 DDK983120:DDK983121 DNG983120:DNG983121 DXC983120:DXC983121 EGY983120:EGY983121 EQU983120:EQU983121 FAQ983120:FAQ983121 FKM983120:FKM983121 FUI983120:FUI983121 GEE983120:GEE983121 GOA983120:GOA983121 GXW983120:GXW983121 HHS983120:HHS983121 HRO983120:HRO983121 IBK983120:IBK983121 ILG983120:ILG983121 IVC983120:IVC983121 JEY983120:JEY983121 JOU983120:JOU983121 JYQ983120:JYQ983121 KIM983120:KIM983121 KSI983120:KSI983121 LCE983120:LCE983121 LMA983120:LMA983121 LVW983120:LVW983121 MFS983120:MFS983121 MPO983120:MPO983121 MZK983120:MZK983121 NJG983120:NJG983121 NTC983120:NTC983121 OCY983120:OCY983121 OMU983120:OMU983121 OWQ983120:OWQ983121 PGM983120:PGM983121 PQI983120:PQI983121 QAE983120:QAE983121 QKA983120:QKA983121 QTW983120:QTW983121 RDS983120:RDS983121 RNO983120:RNO983121 RXK983120:RXK983121 SHG983120:SHG983121 SRC983120:SRC983121 TAY983120:TAY983121 TKU983120:TKU983121 TUQ983120:TUQ983121 UEM983120:UEM983121 UOI983120:UOI983121 UYE983120:UYE983121 VIA983120:VIA983121 VRW983120:VRW983121 WBS983120:WBS983121 WLO983120:WLO983121 WVK983120:WVK983121 IX78:IX83 IY78:IY79 SU78:SU79 ACQ78:ACQ79 AMM78:AMM79 AWI78:AWI79 BGE78:BGE79 BQA78:BQA79 BZW78:BZW79 CJS78:CJS79 CTO78:CTO79 DDK78:DDK79 DNG78:DNG79 DXC78:DXC79 EGY78:EGY79 EQU78:EQU79 FAQ78:FAQ79 FKM78:FKM79 FUI78:FUI79 GEE78:GEE79 GOA78:GOA79 GXW78:GXW79 HHS78:HHS79 HRO78:HRO79 IBK78:IBK79 ILG78:ILG79 IVC78:IVC79 JEY78:JEY79 JOU78:JOU79 JYQ78:JYQ79 KIM78:KIM79 KSI78:KSI79 LCE78:LCE79 LMA78:LMA79 LVW78:LVW79 MFS78:MFS79 MPO78:MPO79 MZK78:MZK79 NJG78:NJG79 NTC78:NTC79 OCY78:OCY79 OMU78:OMU79 OWQ78:OWQ79 PGM78:PGM79 PQI78:PQI79 QAE78:QAE79 QKA78:QKA79 QTW78:QTW79 RDS78:RDS79 RNO78:RNO79 RXK78:RXK79 SHG78:SHG79 SRC78:SRC79 TAY78:TAY79 TKU78:TKU79 TUQ78:TUQ79 UEM78:UEM79 UOI78:UOI79 UYE78:UYE79 VIA78:VIA79 VRW78:VRW79 WBS78:WBS79 WLO78:WLO79 WVK78:WVK79 IY65612:IY65613 SU65612:SU65613 ACQ65612:ACQ65613 AMM65612:AMM65613 AWI65612:AWI65613 BGE65612:BGE65613 BQA65612:BQA65613 BZW65612:BZW65613 CJS65612:CJS65613 CTO65612:CTO65613 DDK65612:DDK65613 DNG65612:DNG65613 DXC65612:DXC65613 EGY65612:EGY65613 EQU65612:EQU65613 FAQ65612:FAQ65613 FKM65612:FKM65613 FUI65612:FUI65613 GEE65612:GEE65613 GOA65612:GOA65613 GXW65612:GXW65613 HHS65612:HHS65613 HRO65612:HRO65613 IBK65612:IBK65613 ILG65612:ILG65613 IVC65612:IVC65613 JEY65612:JEY65613 JOU65612:JOU65613 JYQ65612:JYQ65613 KIM65612:KIM65613 KSI65612:KSI65613 LCE65612:LCE65613 LMA65612:LMA65613 LVW65612:LVW65613 MFS65612:MFS65613 MPO65612:MPO65613 MZK65612:MZK65613 NJG65612:NJG65613 NTC65612:NTC65613 OCY65612:OCY65613 OMU65612:OMU65613 OWQ65612:OWQ65613 PGM65612:PGM65613 PQI65612:PQI65613 QAE65612:QAE65613 QKA65612:QKA65613 QTW65612:QTW65613 RDS65612:RDS65613 RNO65612:RNO65613 RXK65612:RXK65613 SHG65612:SHG65613 SRC65612:SRC65613 TAY65612:TAY65613 TKU65612:TKU65613 TUQ65612:TUQ65613 UEM65612:UEM65613 UOI65612:UOI65613 UYE65612:UYE65613 VIA65612:VIA65613 VRW65612:VRW65613 WBS65612:WBS65613 WLO65612:WLO65613 WVK65612:WVK65613 IY131148:IY131149 SU131148:SU131149 ACQ131148:ACQ131149 AMM131148:AMM131149 AWI131148:AWI131149 BGE131148:BGE131149 BQA131148:BQA131149 BZW131148:BZW131149 CJS131148:CJS131149 CTO131148:CTO131149 DDK131148:DDK131149 DNG131148:DNG131149 DXC131148:DXC131149 EGY131148:EGY131149 EQU131148:EQU131149 FAQ131148:FAQ131149 FKM131148:FKM131149 FUI131148:FUI131149 GEE131148:GEE131149 GOA131148:GOA131149 GXW131148:GXW131149 HHS131148:HHS131149 HRO131148:HRO131149 IBK131148:IBK131149 ILG131148:ILG131149 IVC131148:IVC131149 JEY131148:JEY131149 JOU131148:JOU131149 JYQ131148:JYQ131149 KIM131148:KIM131149 KSI131148:KSI131149 LCE131148:LCE131149 LMA131148:LMA131149 LVW131148:LVW131149 MFS131148:MFS131149 MPO131148:MPO131149 MZK131148:MZK131149 NJG131148:NJG131149 NTC131148:NTC131149 OCY131148:OCY131149 OMU131148:OMU131149 OWQ131148:OWQ131149 PGM131148:PGM131149 PQI131148:PQI131149 QAE131148:QAE131149 QKA131148:QKA131149 QTW131148:QTW131149 RDS131148:RDS131149 RNO131148:RNO131149 RXK131148:RXK131149 SHG131148:SHG131149 SRC131148:SRC131149 TAY131148:TAY131149 TKU131148:TKU131149 TUQ131148:TUQ131149 UEM131148:UEM131149 UOI131148:UOI131149 UYE131148:UYE131149 VIA131148:VIA131149 VRW131148:VRW131149 WBS131148:WBS131149 WLO131148:WLO131149 WVK131148:WVK131149 IY196684:IY196685 SU196684:SU196685 ACQ196684:ACQ196685 AMM196684:AMM196685 AWI196684:AWI196685 BGE196684:BGE196685 BQA196684:BQA196685 BZW196684:BZW196685 CJS196684:CJS196685 CTO196684:CTO196685 DDK196684:DDK196685 DNG196684:DNG196685 DXC196684:DXC196685 EGY196684:EGY196685 EQU196684:EQU196685 FAQ196684:FAQ196685 FKM196684:FKM196685 FUI196684:FUI196685 GEE196684:GEE196685 GOA196684:GOA196685 GXW196684:GXW196685 HHS196684:HHS196685 HRO196684:HRO196685 IBK196684:IBK196685 ILG196684:ILG196685 IVC196684:IVC196685 JEY196684:JEY196685 JOU196684:JOU196685 JYQ196684:JYQ196685 KIM196684:KIM196685 KSI196684:KSI196685 LCE196684:LCE196685 LMA196684:LMA196685 LVW196684:LVW196685 MFS196684:MFS196685 MPO196684:MPO196685 MZK196684:MZK196685 NJG196684:NJG196685 NTC196684:NTC196685 OCY196684:OCY196685 OMU196684:OMU196685 OWQ196684:OWQ196685 PGM196684:PGM196685 PQI196684:PQI196685 QAE196684:QAE196685 QKA196684:QKA196685 QTW196684:QTW196685 RDS196684:RDS196685 RNO196684:RNO196685 RXK196684:RXK196685 SHG196684:SHG196685 SRC196684:SRC196685 TAY196684:TAY196685 TKU196684:TKU196685 TUQ196684:TUQ196685 UEM196684:UEM196685 UOI196684:UOI196685 UYE196684:UYE196685 VIA196684:VIA196685 VRW196684:VRW196685 WBS196684:WBS196685 WLO196684:WLO196685 WVK196684:WVK196685 IY262220:IY262221 SU262220:SU262221 ACQ262220:ACQ262221 AMM262220:AMM262221 AWI262220:AWI262221 BGE262220:BGE262221 BQA262220:BQA262221 BZW262220:BZW262221 CJS262220:CJS262221 CTO262220:CTO262221 DDK262220:DDK262221 DNG262220:DNG262221 DXC262220:DXC262221 EGY262220:EGY262221 EQU262220:EQU262221 FAQ262220:FAQ262221 FKM262220:FKM262221 FUI262220:FUI262221 GEE262220:GEE262221 GOA262220:GOA262221 GXW262220:GXW262221 HHS262220:HHS262221 HRO262220:HRO262221 IBK262220:IBK262221 ILG262220:ILG262221 IVC262220:IVC262221 JEY262220:JEY262221 JOU262220:JOU262221 JYQ262220:JYQ262221 KIM262220:KIM262221 KSI262220:KSI262221 LCE262220:LCE262221 LMA262220:LMA262221 LVW262220:LVW262221 MFS262220:MFS262221 MPO262220:MPO262221 MZK262220:MZK262221 NJG262220:NJG262221 NTC262220:NTC262221 OCY262220:OCY262221 OMU262220:OMU262221 OWQ262220:OWQ262221 PGM262220:PGM262221 PQI262220:PQI262221 QAE262220:QAE262221 QKA262220:QKA262221 QTW262220:QTW262221 RDS262220:RDS262221 RNO262220:RNO262221 RXK262220:RXK262221 SHG262220:SHG262221 SRC262220:SRC262221 TAY262220:TAY262221 TKU262220:TKU262221 TUQ262220:TUQ262221 UEM262220:UEM262221 UOI262220:UOI262221 UYE262220:UYE262221 VIA262220:VIA262221 VRW262220:VRW262221 WBS262220:WBS262221 WLO262220:WLO262221 WVK262220:WVK262221 IY327756:IY327757 SU327756:SU327757 ACQ327756:ACQ327757 AMM327756:AMM327757 AWI327756:AWI327757 BGE327756:BGE327757 BQA327756:BQA327757 BZW327756:BZW327757 CJS327756:CJS327757 CTO327756:CTO327757 DDK327756:DDK327757 DNG327756:DNG327757 DXC327756:DXC327757 EGY327756:EGY327757 EQU327756:EQU327757 FAQ327756:FAQ327757 FKM327756:FKM327757 FUI327756:FUI327757 GEE327756:GEE327757 GOA327756:GOA327757 GXW327756:GXW327757 HHS327756:HHS327757 HRO327756:HRO327757 IBK327756:IBK327757 ILG327756:ILG327757 IVC327756:IVC327757 JEY327756:JEY327757 JOU327756:JOU327757 JYQ327756:JYQ327757 KIM327756:KIM327757 KSI327756:KSI327757 LCE327756:LCE327757 LMA327756:LMA327757 LVW327756:LVW327757 MFS327756:MFS327757 MPO327756:MPO327757 MZK327756:MZK327757 NJG327756:NJG327757 NTC327756:NTC327757 OCY327756:OCY327757 OMU327756:OMU327757 OWQ327756:OWQ327757 PGM327756:PGM327757 PQI327756:PQI327757 QAE327756:QAE327757 QKA327756:QKA327757 QTW327756:QTW327757 RDS327756:RDS327757 RNO327756:RNO327757 RXK327756:RXK327757 SHG327756:SHG327757 SRC327756:SRC327757 TAY327756:TAY327757 TKU327756:TKU327757 TUQ327756:TUQ327757 UEM327756:UEM327757 UOI327756:UOI327757 UYE327756:UYE327757 VIA327756:VIA327757 VRW327756:VRW327757 WBS327756:WBS327757 WLO327756:WLO327757 WVK327756:WVK327757 IY393292:IY393293 SU393292:SU393293 ACQ393292:ACQ393293 AMM393292:AMM393293 AWI393292:AWI393293 BGE393292:BGE393293 BQA393292:BQA393293 BZW393292:BZW393293 CJS393292:CJS393293 CTO393292:CTO393293 DDK393292:DDK393293 DNG393292:DNG393293 DXC393292:DXC393293 EGY393292:EGY393293 EQU393292:EQU393293 FAQ393292:FAQ393293 FKM393292:FKM393293 FUI393292:FUI393293 GEE393292:GEE393293 GOA393292:GOA393293 GXW393292:GXW393293 HHS393292:HHS393293 HRO393292:HRO393293 IBK393292:IBK393293 ILG393292:ILG393293 IVC393292:IVC393293 JEY393292:JEY393293 JOU393292:JOU393293 JYQ393292:JYQ393293 KIM393292:KIM393293 KSI393292:KSI393293 LCE393292:LCE393293 LMA393292:LMA393293 LVW393292:LVW393293 MFS393292:MFS393293 MPO393292:MPO393293 MZK393292:MZK393293 NJG393292:NJG393293 NTC393292:NTC393293 OCY393292:OCY393293 OMU393292:OMU393293 OWQ393292:OWQ393293 PGM393292:PGM393293 PQI393292:PQI393293 QAE393292:QAE393293 QKA393292:QKA393293 QTW393292:QTW393293 RDS393292:RDS393293 RNO393292:RNO393293 RXK393292:RXK393293 SHG393292:SHG393293 SRC393292:SRC393293 TAY393292:TAY393293 TKU393292:TKU393293 TUQ393292:TUQ393293 UEM393292:UEM393293 UOI393292:UOI393293 UYE393292:UYE393293 VIA393292:VIA393293 VRW393292:VRW393293 WBS393292:WBS393293 WLO393292:WLO393293 WVK393292:WVK393293 IY458828:IY458829 SU458828:SU458829 ACQ458828:ACQ458829 AMM458828:AMM458829 AWI458828:AWI458829 BGE458828:BGE458829 BQA458828:BQA458829 BZW458828:BZW458829 CJS458828:CJS458829 CTO458828:CTO458829 DDK458828:DDK458829 DNG458828:DNG458829 DXC458828:DXC458829 EGY458828:EGY458829 EQU458828:EQU458829 FAQ458828:FAQ458829 FKM458828:FKM458829 FUI458828:FUI458829 GEE458828:GEE458829 GOA458828:GOA458829 GXW458828:GXW458829 HHS458828:HHS458829 HRO458828:HRO458829 IBK458828:IBK458829 ILG458828:ILG458829 IVC458828:IVC458829 JEY458828:JEY458829 JOU458828:JOU458829 JYQ458828:JYQ458829 KIM458828:KIM458829 KSI458828:KSI458829 LCE458828:LCE458829 LMA458828:LMA458829 LVW458828:LVW458829 MFS458828:MFS458829 MPO458828:MPO458829 MZK458828:MZK458829 NJG458828:NJG458829 NTC458828:NTC458829 OCY458828:OCY458829 OMU458828:OMU458829 OWQ458828:OWQ458829 PGM458828:PGM458829 PQI458828:PQI458829 QAE458828:QAE458829 QKA458828:QKA458829 QTW458828:QTW458829 RDS458828:RDS458829 RNO458828:RNO458829 RXK458828:RXK458829 SHG458828:SHG458829 SRC458828:SRC458829 TAY458828:TAY458829 TKU458828:TKU458829 TUQ458828:TUQ458829 UEM458828:UEM458829 UOI458828:UOI458829 UYE458828:UYE458829 VIA458828:VIA458829 VRW458828:VRW458829 WBS458828:WBS458829 WLO458828:WLO458829 WVK458828:WVK458829 IY524364:IY524365 SU524364:SU524365 ACQ524364:ACQ524365 AMM524364:AMM524365 AWI524364:AWI524365 BGE524364:BGE524365 BQA524364:BQA524365 BZW524364:BZW524365 CJS524364:CJS524365 CTO524364:CTO524365 DDK524364:DDK524365 DNG524364:DNG524365 DXC524364:DXC524365 EGY524364:EGY524365 EQU524364:EQU524365 FAQ524364:FAQ524365 FKM524364:FKM524365 FUI524364:FUI524365 GEE524364:GEE524365 GOA524364:GOA524365 GXW524364:GXW524365 HHS524364:HHS524365 HRO524364:HRO524365 IBK524364:IBK524365 ILG524364:ILG524365 IVC524364:IVC524365 JEY524364:JEY524365 JOU524364:JOU524365 JYQ524364:JYQ524365 KIM524364:KIM524365 KSI524364:KSI524365 LCE524364:LCE524365 LMA524364:LMA524365 LVW524364:LVW524365 MFS524364:MFS524365 MPO524364:MPO524365 MZK524364:MZK524365 NJG524364:NJG524365 NTC524364:NTC524365 OCY524364:OCY524365 OMU524364:OMU524365 OWQ524364:OWQ524365 PGM524364:PGM524365 PQI524364:PQI524365 QAE524364:QAE524365 QKA524364:QKA524365 QTW524364:QTW524365 RDS524364:RDS524365 RNO524364:RNO524365 RXK524364:RXK524365 SHG524364:SHG524365 SRC524364:SRC524365 TAY524364:TAY524365 TKU524364:TKU524365 TUQ524364:TUQ524365 UEM524364:UEM524365 UOI524364:UOI524365 UYE524364:UYE524365 VIA524364:VIA524365 VRW524364:VRW524365 WBS524364:WBS524365 WLO524364:WLO524365 WVK524364:WVK524365 IY589900:IY589901 SU589900:SU589901 ACQ589900:ACQ589901 AMM589900:AMM589901 AWI589900:AWI589901 BGE589900:BGE589901 BQA589900:BQA589901 BZW589900:BZW589901 CJS589900:CJS589901 CTO589900:CTO589901 DDK589900:DDK589901 DNG589900:DNG589901 DXC589900:DXC589901 EGY589900:EGY589901 EQU589900:EQU589901 FAQ589900:FAQ589901 FKM589900:FKM589901 FUI589900:FUI589901 GEE589900:GEE589901 GOA589900:GOA589901 GXW589900:GXW589901 HHS589900:HHS589901 HRO589900:HRO589901 IBK589900:IBK589901 ILG589900:ILG589901 IVC589900:IVC589901 JEY589900:JEY589901 JOU589900:JOU589901 JYQ589900:JYQ589901 KIM589900:KIM589901 KSI589900:KSI589901 LCE589900:LCE589901 LMA589900:LMA589901 LVW589900:LVW589901 MFS589900:MFS589901 MPO589900:MPO589901 MZK589900:MZK589901 NJG589900:NJG589901 NTC589900:NTC589901 OCY589900:OCY589901 OMU589900:OMU589901 OWQ589900:OWQ589901 PGM589900:PGM589901 PQI589900:PQI589901 QAE589900:QAE589901 QKA589900:QKA589901 QTW589900:QTW589901 RDS589900:RDS589901 RNO589900:RNO589901 RXK589900:RXK589901 SHG589900:SHG589901 SRC589900:SRC589901 TAY589900:TAY589901 TKU589900:TKU589901 TUQ589900:TUQ589901 UEM589900:UEM589901 UOI589900:UOI589901 UYE589900:UYE589901 VIA589900:VIA589901 VRW589900:VRW589901 WBS589900:WBS589901 WLO589900:WLO589901 WVK589900:WVK589901 IY655436:IY655437 SU655436:SU655437 ACQ655436:ACQ655437 AMM655436:AMM655437 AWI655436:AWI655437 BGE655436:BGE655437 BQA655436:BQA655437 BZW655436:BZW655437 CJS655436:CJS655437 CTO655436:CTO655437 DDK655436:DDK655437 DNG655436:DNG655437 DXC655436:DXC655437 EGY655436:EGY655437 EQU655436:EQU655437 FAQ655436:FAQ655437 FKM655436:FKM655437 FUI655436:FUI655437 GEE655436:GEE655437 GOA655436:GOA655437 GXW655436:GXW655437 HHS655436:HHS655437 HRO655436:HRO655437 IBK655436:IBK655437 ILG655436:ILG655437 IVC655436:IVC655437 JEY655436:JEY655437 JOU655436:JOU655437 JYQ655436:JYQ655437 KIM655436:KIM655437 KSI655436:KSI655437 LCE655436:LCE655437 LMA655436:LMA655437 LVW655436:LVW655437 MFS655436:MFS655437 MPO655436:MPO655437 MZK655436:MZK655437 NJG655436:NJG655437 NTC655436:NTC655437 OCY655436:OCY655437 OMU655436:OMU655437 OWQ655436:OWQ655437 PGM655436:PGM655437 PQI655436:PQI655437 QAE655436:QAE655437 QKA655436:QKA655437 QTW655436:QTW655437 RDS655436:RDS655437 RNO655436:RNO655437 RXK655436:RXK655437 SHG655436:SHG655437 SRC655436:SRC655437 TAY655436:TAY655437 TKU655436:TKU655437 TUQ655436:TUQ655437 UEM655436:UEM655437 UOI655436:UOI655437 UYE655436:UYE655437 VIA655436:VIA655437 VRW655436:VRW655437 WBS655436:WBS655437 WLO655436:WLO655437 WVK655436:WVK655437 IY720972:IY720973 SU720972:SU720973 ACQ720972:ACQ720973 AMM720972:AMM720973 AWI720972:AWI720973 BGE720972:BGE720973 BQA720972:BQA720973 BZW720972:BZW720973 CJS720972:CJS720973 CTO720972:CTO720973 DDK720972:DDK720973 DNG720972:DNG720973 DXC720972:DXC720973 EGY720972:EGY720973 EQU720972:EQU720973 FAQ720972:FAQ720973 FKM720972:FKM720973 FUI720972:FUI720973 GEE720972:GEE720973 GOA720972:GOA720973 GXW720972:GXW720973 HHS720972:HHS720973 HRO720972:HRO720973 IBK720972:IBK720973 ILG720972:ILG720973 IVC720972:IVC720973 JEY720972:JEY720973 JOU720972:JOU720973 JYQ720972:JYQ720973 KIM720972:KIM720973 KSI720972:KSI720973 LCE720972:LCE720973 LMA720972:LMA720973 LVW720972:LVW720973 MFS720972:MFS720973 MPO720972:MPO720973 MZK720972:MZK720973 NJG720972:NJG720973 NTC720972:NTC720973 OCY720972:OCY720973 OMU720972:OMU720973 OWQ720972:OWQ720973 PGM720972:PGM720973 PQI720972:PQI720973 QAE720972:QAE720973 QKA720972:QKA720973 QTW720972:QTW720973 RDS720972:RDS720973 RNO720972:RNO720973 RXK720972:RXK720973 SHG720972:SHG720973 SRC720972:SRC720973 TAY720972:TAY720973 TKU720972:TKU720973 TUQ720972:TUQ720973 UEM720972:UEM720973 UOI720972:UOI720973 UYE720972:UYE720973 VIA720972:VIA720973 VRW720972:VRW720973 WBS720972:WBS720973 WLO720972:WLO720973 WVK720972:WVK720973 IY786508:IY786509 SU786508:SU786509 ACQ786508:ACQ786509 AMM786508:AMM786509 AWI786508:AWI786509 BGE786508:BGE786509 BQA786508:BQA786509 BZW786508:BZW786509 CJS786508:CJS786509 CTO786508:CTO786509 DDK786508:DDK786509 DNG786508:DNG786509 DXC786508:DXC786509 EGY786508:EGY786509 EQU786508:EQU786509 FAQ786508:FAQ786509 FKM786508:FKM786509 FUI786508:FUI786509 GEE786508:GEE786509 GOA786508:GOA786509 GXW786508:GXW786509 HHS786508:HHS786509 HRO786508:HRO786509 IBK786508:IBK786509 ILG786508:ILG786509 IVC786508:IVC786509 JEY786508:JEY786509 JOU786508:JOU786509 JYQ786508:JYQ786509 KIM786508:KIM786509 KSI786508:KSI786509 LCE786508:LCE786509 LMA786508:LMA786509 LVW786508:LVW786509 MFS786508:MFS786509 MPO786508:MPO786509 MZK786508:MZK786509 NJG786508:NJG786509 NTC786508:NTC786509 OCY786508:OCY786509 OMU786508:OMU786509 OWQ786508:OWQ786509 PGM786508:PGM786509 PQI786508:PQI786509 QAE786508:QAE786509 QKA786508:QKA786509 QTW786508:QTW786509 RDS786508:RDS786509 RNO786508:RNO786509 RXK786508:RXK786509 SHG786508:SHG786509 SRC786508:SRC786509 TAY786508:TAY786509 TKU786508:TKU786509 TUQ786508:TUQ786509 UEM786508:UEM786509 UOI786508:UOI786509 UYE786508:UYE786509 VIA786508:VIA786509 VRW786508:VRW786509 WBS786508:WBS786509 WLO786508:WLO786509 WVK786508:WVK786509 IY852044:IY852045 SU852044:SU852045 ACQ852044:ACQ852045 AMM852044:AMM852045 AWI852044:AWI852045 BGE852044:BGE852045 BQA852044:BQA852045 BZW852044:BZW852045 CJS852044:CJS852045 CTO852044:CTO852045 DDK852044:DDK852045 DNG852044:DNG852045 DXC852044:DXC852045 EGY852044:EGY852045 EQU852044:EQU852045 FAQ852044:FAQ852045 FKM852044:FKM852045 FUI852044:FUI852045 GEE852044:GEE852045 GOA852044:GOA852045 GXW852044:GXW852045 HHS852044:HHS852045 HRO852044:HRO852045 IBK852044:IBK852045 ILG852044:ILG852045 IVC852044:IVC852045 JEY852044:JEY852045 JOU852044:JOU852045 JYQ852044:JYQ852045 KIM852044:KIM852045 KSI852044:KSI852045 LCE852044:LCE852045 LMA852044:LMA852045 LVW852044:LVW852045 MFS852044:MFS852045 MPO852044:MPO852045 MZK852044:MZK852045 NJG852044:NJG852045 NTC852044:NTC852045 OCY852044:OCY852045 OMU852044:OMU852045 OWQ852044:OWQ852045 PGM852044:PGM852045 PQI852044:PQI852045 QAE852044:QAE852045 QKA852044:QKA852045 QTW852044:QTW852045 RDS852044:RDS852045 RNO852044:RNO852045 RXK852044:RXK852045 SHG852044:SHG852045 SRC852044:SRC852045 TAY852044:TAY852045 TKU852044:TKU852045 TUQ852044:TUQ852045 UEM852044:UEM852045 UOI852044:UOI852045 UYE852044:UYE852045 VIA852044:VIA852045 VRW852044:VRW852045 WBS852044:WBS852045 WLO852044:WLO852045 WVK852044:WVK852045 IY917580:IY917581 SU917580:SU917581 ACQ917580:ACQ917581 AMM917580:AMM917581 AWI917580:AWI917581 BGE917580:BGE917581 BQA917580:BQA917581 BZW917580:BZW917581 CJS917580:CJS917581 CTO917580:CTO917581 DDK917580:DDK917581 DNG917580:DNG917581 DXC917580:DXC917581 EGY917580:EGY917581 EQU917580:EQU917581 FAQ917580:FAQ917581 FKM917580:FKM917581 FUI917580:FUI917581 GEE917580:GEE917581 GOA917580:GOA917581 GXW917580:GXW917581 HHS917580:HHS917581 HRO917580:HRO917581 IBK917580:IBK917581 ILG917580:ILG917581 IVC917580:IVC917581 JEY917580:JEY917581 JOU917580:JOU917581 JYQ917580:JYQ917581 KIM917580:KIM917581 KSI917580:KSI917581 LCE917580:LCE917581 LMA917580:LMA917581 LVW917580:LVW917581 MFS917580:MFS917581 MPO917580:MPO917581 MZK917580:MZK917581 NJG917580:NJG917581 NTC917580:NTC917581 OCY917580:OCY917581 OMU917580:OMU917581 OWQ917580:OWQ917581 PGM917580:PGM917581 PQI917580:PQI917581 QAE917580:QAE917581 QKA917580:QKA917581 QTW917580:QTW917581 RDS917580:RDS917581 RNO917580:RNO917581 RXK917580:RXK917581 SHG917580:SHG917581 SRC917580:SRC917581 TAY917580:TAY917581 TKU917580:TKU917581 TUQ917580:TUQ917581 UEM917580:UEM917581 UOI917580:UOI917581 UYE917580:UYE917581 VIA917580:VIA917581 VRW917580:VRW917581 WBS917580:WBS917581 WLO917580:WLO917581 WVK917580:WVK917581 IY983116:IY983117 SU983116:SU983117 ACQ983116:ACQ983117 AMM983116:AMM983117 AWI983116:AWI983117 BGE983116:BGE983117 BQA983116:BQA983117 BZW983116:BZW983117 CJS983116:CJS983117 CTO983116:CTO983117 DDK983116:DDK983117 DNG983116:DNG983117 DXC983116:DXC983117 EGY983116:EGY983117 EQU983116:EQU983117 FAQ983116:FAQ983117 FKM983116:FKM983117 FUI983116:FUI983117 GEE983116:GEE983117 GOA983116:GOA983117 GXW983116:GXW983117 HHS983116:HHS983117 HRO983116:HRO983117 IBK983116:IBK983117 ILG983116:ILG983117 IVC983116:IVC983117 JEY983116:JEY983117 JOU983116:JOU983117 JYQ983116:JYQ983117 KIM983116:KIM983117 KSI983116:KSI983117 LCE983116:LCE983117 LMA983116:LMA983117 LVW983116:LVW983117 MFS983116:MFS983117 MPO983116:MPO983117 MZK983116:MZK983117 NJG983116:NJG983117 NTC983116:NTC983117 OCY983116:OCY983117 OMU983116:OMU983117 OWQ983116:OWQ983117 PGM983116:PGM983117 PQI983116:PQI983117 QAE983116:QAE983117 QKA983116:QKA983117 QTW983116:QTW983117 RDS983116:RDS983117 RNO983116:RNO983117 RXK983116:RXK983117 SHG983116:SHG983117 SRC983116:SRC983117 TAY983116:TAY983117 TKU983116:TKU983117 TUQ983116:TUQ983117 UEM983116:UEM983117 UOI983116:UOI983117 VRW983116:VRW983117">
      <formula1>$B$8:$B$98</formula1>
    </dataValidation>
    <dataValidation type="list" imeMode="hiragana" sqref="D44:D54 D57:D65">
      <formula1>$B$139:$B$145</formula1>
    </dataValidation>
    <dataValidation type="list" imeMode="hiragana" sqref="WVL983096 WLP983096 WBT983096 VRX983096 VIB983096 UYF983096 UOJ983096 UEN983096 TUR983096 TKV983096 TAZ983096 SRD983096 SHH983096 RXL983096 RNP983096 RDT983096 QTX983096 QKB983096 QAF983096 PQJ983096 PGN983096 OWR983096 OMV983096 OCZ983096 NTD983096 NJH983096 MZL983096 MPP983096 MFT983096 LVX983096 LMB983096 LCF983096 KSJ983096 KIN983096 JYR983096 JOV983096 JEZ983096 IVD983096 ILH983096 IBL983096 HRP983096 HHT983096 GXX983096 GOB983096 GEF983096 FUJ983096 FKN983096 FAR983096 EQV983096 EGZ983096 DXD983096 DNH983096 DDL983096 CTP983096 CJT983096 BZX983096 BQB983096 BGF983096 AWJ983096 AMN983096 ACR983096 SV983096 IZ983096 WVL917560 WLP917560 WBT917560 VRX917560 VIB917560 UYF917560 UOJ917560 UEN917560 TUR917560 TKV917560 TAZ917560 SRD917560 SHH917560 RXL917560 RNP917560 RDT917560 QTX917560 QKB917560 QAF917560 PQJ917560 PGN917560 OWR917560 OMV917560 OCZ917560 NTD917560 NJH917560 MZL917560 MPP917560 MFT917560 LVX917560 LMB917560 LCF917560 KSJ917560 KIN917560 JYR917560 JOV917560 JEZ917560 IVD917560 ILH917560 IBL917560 HRP917560 HHT917560 GXX917560 GOB917560 GEF917560 FUJ917560 FKN917560 FAR917560 EQV917560 EGZ917560 DXD917560 DNH917560 DDL917560 CTP917560 CJT917560 BZX917560 BQB917560 BGF917560 AWJ917560 AMN917560 ACR917560 SV917560 IZ917560 WVL852024 WLP852024 WBT852024 VRX852024 VIB852024 UYF852024 UOJ852024 UEN852024 TUR852024 TKV852024 TAZ852024 SRD852024 SHH852024 RXL852024 RNP852024 RDT852024 QTX852024 QKB852024 QAF852024 PQJ852024 PGN852024 OWR852024 OMV852024 OCZ852024 NTD852024 NJH852024 MZL852024 MPP852024 MFT852024 LVX852024 LMB852024 LCF852024 KSJ852024 KIN852024 JYR852024 JOV852024 JEZ852024 IVD852024 ILH852024 IBL852024 HRP852024 HHT852024 GXX852024 GOB852024 GEF852024 FUJ852024 FKN852024 FAR852024 EQV852024 EGZ852024 DXD852024 DNH852024 DDL852024 CTP852024 CJT852024 BZX852024 BQB852024 BGF852024 AWJ852024 AMN852024 ACR852024 SV852024 IZ852024 WVL786488 WLP786488 WBT786488 VRX786488 VIB786488 UYF786488 UOJ786488 UEN786488 TUR786488 TKV786488 TAZ786488 SRD786488 SHH786488 RXL786488 RNP786488 RDT786488 QTX786488 QKB786488 QAF786488 PQJ786488 PGN786488 OWR786488 OMV786488 OCZ786488 NTD786488 NJH786488 MZL786488 MPP786488 MFT786488 LVX786488 LMB786488 LCF786488 KSJ786488 KIN786488 JYR786488 JOV786488 JEZ786488 IVD786488 ILH786488 IBL786488 HRP786488 HHT786488 GXX786488 GOB786488 GEF786488 FUJ786488 FKN786488 FAR786488 EQV786488 EGZ786488 DXD786488 DNH786488 DDL786488 CTP786488 CJT786488 BZX786488 BQB786488 BGF786488 AWJ786488 AMN786488 ACR786488 SV786488 IZ786488 WVL720952 WLP720952 WBT720952 VRX720952 VIB720952 UYF720952 UOJ720952 UEN720952 TUR720952 TKV720952 TAZ720952 SRD720952 SHH720952 RXL720952 RNP720952 RDT720952 QTX720952 QKB720952 QAF720952 PQJ720952 PGN720952 OWR720952 OMV720952 OCZ720952 NTD720952 NJH720952 MZL720952 MPP720952 MFT720952 LVX720952 LMB720952 LCF720952 KSJ720952 KIN720952 JYR720952 JOV720952 JEZ720952 IVD720952 ILH720952 IBL720952 HRP720952 HHT720952 GXX720952 GOB720952 GEF720952 FUJ720952 FKN720952 FAR720952 EQV720952 EGZ720952 DXD720952 DNH720952 DDL720952 CTP720952 CJT720952 BZX720952 BQB720952 BGF720952 AWJ720952 AMN720952 ACR720952 SV720952 IZ720952 WVL655416 WLP655416 WBT655416 VRX655416 VIB655416 UYF655416 UOJ655416 UEN655416 TUR655416 TKV655416 TAZ655416 SRD655416 SHH655416 RXL655416 RNP655416 RDT655416 QTX655416 QKB655416 QAF655416 PQJ655416 PGN655416 OWR655416 OMV655416 OCZ655416 NTD655416 NJH655416 MZL655416 MPP655416 MFT655416 LVX655416 LMB655416 LCF655416 KSJ655416 KIN655416 JYR655416 JOV655416 JEZ655416 IVD655416 ILH655416 IBL655416 HRP655416 HHT655416 GXX655416 GOB655416 GEF655416 FUJ655416 FKN655416 FAR655416 EQV655416 EGZ655416 DXD655416 DNH655416 DDL655416 CTP655416 CJT655416 BZX655416 BQB655416 BGF655416 AWJ655416 AMN655416 ACR655416 SV655416 IZ655416 WVL589880 WLP589880 WBT589880 VRX589880 VIB589880 UYF589880 UOJ589880 UEN589880 TUR589880 TKV589880 TAZ589880 SRD589880 SHH589880 RXL589880 RNP589880 RDT589880 QTX589880 QKB589880 QAF589880 PQJ589880 PGN589880 OWR589880 OMV589880 OCZ589880 NTD589880 NJH589880 MZL589880 MPP589880 MFT589880 LVX589880 LMB589880 LCF589880 KSJ589880 KIN589880 JYR589880 JOV589880 JEZ589880 IVD589880 ILH589880 IBL589880 HRP589880 HHT589880 GXX589880 GOB589880 GEF589880 FUJ589880 FKN589880 FAR589880 EQV589880 EGZ589880 DXD589880 DNH589880 DDL589880 CTP589880 CJT589880 BZX589880 BQB589880 BGF589880 AWJ589880 AMN589880 ACR589880 SV589880 IZ589880 WVL524344 WLP524344 WBT524344 VRX524344 VIB524344 UYF524344 UOJ524344 UEN524344 TUR524344 TKV524344 TAZ524344 SRD524344 SHH524344 RXL524344 RNP524344 RDT524344 QTX524344 QKB524344 QAF524344 PQJ524344 PGN524344 OWR524344 OMV524344 OCZ524344 NTD524344 NJH524344 MZL524344 MPP524344 MFT524344 LVX524344 LMB524344 LCF524344 KSJ524344 KIN524344 JYR524344 JOV524344 JEZ524344 IVD524344 ILH524344 IBL524344 HRP524344 HHT524344 GXX524344 GOB524344 GEF524344 FUJ524344 FKN524344 FAR524344 EQV524344 EGZ524344 DXD524344 DNH524344 DDL524344 CTP524344 CJT524344 BZX524344 BQB524344 BGF524344 AWJ524344 AMN524344 ACR524344 SV524344 IZ524344 WVL458808 WLP458808 WBT458808 VRX458808 VIB458808 UYF458808 UOJ458808 UEN458808 TUR458808 TKV458808 TAZ458808 SRD458808 SHH458808 RXL458808 RNP458808 RDT458808 QTX458808 QKB458808 QAF458808 PQJ458808 PGN458808 OWR458808 OMV458808 OCZ458808 NTD458808 NJH458808 MZL458808 MPP458808 MFT458808 LVX458808 LMB458808 LCF458808 KSJ458808 KIN458808 JYR458808 JOV458808 JEZ458808 IVD458808 ILH458808 IBL458808 HRP458808 HHT458808 GXX458808 GOB458808 GEF458808 FUJ458808 FKN458808 FAR458808 EQV458808 EGZ458808 DXD458808 DNH458808 DDL458808 CTP458808 CJT458808 BZX458808 BQB458808 BGF458808 AWJ458808 AMN458808 ACR458808 SV458808 IZ458808 WVL393272 WLP393272 WBT393272 VRX393272 VIB393272 UYF393272 UOJ393272 UEN393272 TUR393272 TKV393272 TAZ393272 SRD393272 SHH393272 RXL393272 RNP393272 RDT393272 QTX393272 QKB393272 QAF393272 PQJ393272 PGN393272 OWR393272 OMV393272 OCZ393272 NTD393272 NJH393272 MZL393272 MPP393272 MFT393272 LVX393272 LMB393272 LCF393272 KSJ393272 KIN393272 JYR393272 JOV393272 JEZ393272 IVD393272 ILH393272 IBL393272 HRP393272 HHT393272 GXX393272 GOB393272 GEF393272 FUJ393272 FKN393272 FAR393272 EQV393272 EGZ393272 DXD393272 DNH393272 DDL393272 CTP393272 CJT393272 BZX393272 BQB393272 BGF393272 AWJ393272 AMN393272 ACR393272 SV393272 IZ393272 WVL327736 WLP327736 WBT327736 VRX327736 VIB327736 UYF327736 UOJ327736 UEN327736 TUR327736 TKV327736 TAZ327736 SRD327736 SHH327736 RXL327736 RNP327736 RDT327736 QTX327736 QKB327736 QAF327736 PQJ327736 PGN327736 OWR327736 OMV327736 OCZ327736 NTD327736 NJH327736 MZL327736 MPP327736 MFT327736 LVX327736 LMB327736 LCF327736 KSJ327736 KIN327736 JYR327736 JOV327736 JEZ327736 IVD327736 ILH327736 IBL327736 HRP327736 HHT327736 GXX327736 GOB327736 GEF327736 FUJ327736 FKN327736 FAR327736 EQV327736 EGZ327736 DXD327736 DNH327736 DDL327736 CTP327736 CJT327736 BZX327736 BQB327736 BGF327736 AWJ327736 AMN327736 ACR327736 SV327736 IZ327736 WVL262200 WLP262200 WBT262200 VRX262200 VIB262200 UYF262200 UOJ262200 UEN262200 TUR262200 TKV262200 TAZ262200 SRD262200 SHH262200 RXL262200 RNP262200 RDT262200 QTX262200 QKB262200 QAF262200 PQJ262200 PGN262200 OWR262200 OMV262200 OCZ262200 NTD262200 NJH262200 MZL262200 MPP262200 MFT262200 LVX262200 LMB262200 LCF262200 KSJ262200 KIN262200 JYR262200 JOV262200 JEZ262200 IVD262200 ILH262200 IBL262200 HRP262200 HHT262200 GXX262200 GOB262200 GEF262200 FUJ262200 FKN262200 FAR262200 EQV262200 EGZ262200 DXD262200 DNH262200 DDL262200 CTP262200 CJT262200 BZX262200 BQB262200 BGF262200 AWJ262200 AMN262200 ACR262200 SV262200 IZ262200 WVL196664 WLP196664 WBT196664 VRX196664 VIB196664 UYF196664 UOJ196664 UEN196664 TUR196664 TKV196664 TAZ196664 SRD196664 SHH196664 RXL196664 RNP196664 RDT196664 QTX196664 QKB196664 QAF196664 PQJ196664 PGN196664 OWR196664 OMV196664 OCZ196664 NTD196664 NJH196664 MZL196664 MPP196664 MFT196664 LVX196664 LMB196664 LCF196664 KSJ196664 KIN196664 JYR196664 JOV196664 JEZ196664 IVD196664 ILH196664 IBL196664 HRP196664 HHT196664 GXX196664 GOB196664 GEF196664 FUJ196664 FKN196664 FAR196664 EQV196664 EGZ196664 DXD196664 DNH196664 DDL196664 CTP196664 CJT196664 BZX196664 BQB196664 BGF196664 AWJ196664 AMN196664 ACR196664 SV196664 IZ196664 WVL131128 WLP131128 WBT131128 VRX131128 VIB131128 UYF131128 UOJ131128 UEN131128 TUR131128 TKV131128 TAZ131128 SRD131128 SHH131128 RXL131128 RNP131128 RDT131128 QTX131128 QKB131128 QAF131128 PQJ131128 PGN131128 OWR131128 OMV131128 OCZ131128 NTD131128 NJH131128 MZL131128 MPP131128 MFT131128 LVX131128 LMB131128 LCF131128 KSJ131128 KIN131128 JYR131128 JOV131128 JEZ131128 IVD131128 ILH131128 IBL131128 HRP131128 HHT131128 GXX131128 GOB131128 GEF131128 FUJ131128 FKN131128 FAR131128 EQV131128 EGZ131128 DXD131128 DNH131128 DDL131128 CTP131128 CJT131128 BZX131128 BQB131128 BGF131128 AWJ131128 AMN131128 ACR131128 SV131128 IZ131128 WVL65592 WLP65592 WBT65592 VRX65592 VIB65592 UYF65592 UOJ65592 UEN65592 TUR65592 TKV65592 TAZ65592 SRD65592 SHH65592 RXL65592 RNP65592 RDT65592 QTX65592 QKB65592 QAF65592 PQJ65592 PGN65592 OWR65592 OMV65592 OCZ65592 NTD65592 NJH65592 MZL65592 MPP65592 MFT65592 LVX65592 LMB65592 LCF65592 KSJ65592 KIN65592 JYR65592 JOV65592 JEZ65592 IVD65592 ILH65592 IBL65592 HRP65592 HHT65592 GXX65592 GOB65592 GEF65592 FUJ65592 FKN65592 FAR65592 EQV65592 EGZ65592 DXD65592 DNH65592 DDL65592 CTP65592 CJT65592 BZX65592 BQB65592 BGF65592 AWJ65592 AMN65592 ACR65592 SV65592 IZ65592 WVL33 WLP33 WBT33 VRX33 VIB33 UYF33 UOJ33 UEN33 TUR33 TKV33 TAZ33 SRD33 SHH33 RXL33 RNP33 RDT33 QTX33 QKB33 QAF33 PQJ33 PGN33 OWR33 OMV33 OCZ33 NTD33 NJH33 MZL33 MPP33 MFT33 LVX33 LMB33 LCF33 KSJ33 KIN33 JYR33 JOV33 JEZ33 IVD33 ILH33 IBL33 HRP33 HHT33 GXX33 GOB33 GEF33 FUJ33 FKN33 FAR33 EQV33 EGZ33 DXD33 DNH33 DDL33 CTP33 CJT33 BZX33 BQB33 BGF33 AWJ33 AMN33 ACR33 SV33 IZ33 D65592 D131128 D196664 D262200 D327736 D393272 D458808 D524344 D589880 D655416 D720952 D786488 D852024 D917560 D983096 D33">
      <formula1>$B$109:$B$115</formula1>
    </dataValidation>
    <dataValidation type="list" imeMode="hiragana" sqref="WVJ983096:WVK983104 B33:B41 WBR983096:WBS983104 VRV983096:VRW983104 VHZ983096:VIA983104 UYD983096:UYE983104 UOH983096:UOI983104 UEL983096:UEM983104 TUP983096:TUQ983104 TKT983096:TKU983104 TAX983096:TAY983104 SRB983096:SRC983104 SHF983096:SHG983104 RXJ983096:RXK983104 RNN983096:RNO983104 RDR983096:RDS983104 QTV983096:QTW983104 QJZ983096:QKA983104 QAD983096:QAE983104 PQH983096:PQI983104 PGL983096:PGM983104 OWP983096:OWQ983104 OMT983096:OMU983104 OCX983096:OCY983104 NTB983096:NTC983104 NJF983096:NJG983104 MZJ983096:MZK983104 MPN983096:MPO983104 MFR983096:MFS983104 LVV983096:LVW983104 LLZ983096:LMA983104 LCD983096:LCE983104 KSH983096:KSI983104 KIL983096:KIM983104 JYP983096:JYQ983104 JOT983096:JOU983104 JEX983096:JEY983104 IVB983096:IVC983104 ILF983096:ILG983104 IBJ983096:IBK983104 HRN983096:HRO983104 HHR983096:HHS983104 GXV983096:GXW983104 GNZ983096:GOA983104 GED983096:GEE983104 FUH983096:FUI983104 FKL983096:FKM983104 FAP983096:FAQ983104 EQT983096:EQU983104 EGX983096:EGY983104 DXB983096:DXC983104 DNF983096:DNG983104 DDJ983096:DDK983104 CTN983096:CTO983104 CJR983096:CJS983104 BZV983096:BZW983104 BPZ983096:BQA983104 BGD983096:BGE983104 AWH983096:AWI983104 AML983096:AMM983104 ACP983096:ACQ983104 ST983096:SU983104 IX983096:IY983104 WVJ917560:WVK917568 WLN917560:WLO917568 WBR917560:WBS917568 VRV917560:VRW917568 VHZ917560:VIA917568 UYD917560:UYE917568 UOH917560:UOI917568 UEL917560:UEM917568 TUP917560:TUQ917568 TKT917560:TKU917568 TAX917560:TAY917568 SRB917560:SRC917568 SHF917560:SHG917568 RXJ917560:RXK917568 RNN917560:RNO917568 RDR917560:RDS917568 QTV917560:QTW917568 QJZ917560:QKA917568 QAD917560:QAE917568 PQH917560:PQI917568 PGL917560:PGM917568 OWP917560:OWQ917568 OMT917560:OMU917568 OCX917560:OCY917568 NTB917560:NTC917568 NJF917560:NJG917568 MZJ917560:MZK917568 MPN917560:MPO917568 MFR917560:MFS917568 LVV917560:LVW917568 LLZ917560:LMA917568 LCD917560:LCE917568 KSH917560:KSI917568 KIL917560:KIM917568 JYP917560:JYQ917568 JOT917560:JOU917568 JEX917560:JEY917568 IVB917560:IVC917568 ILF917560:ILG917568 IBJ917560:IBK917568 HRN917560:HRO917568 HHR917560:HHS917568 GXV917560:GXW917568 GNZ917560:GOA917568 GED917560:GEE917568 FUH917560:FUI917568 FKL917560:FKM917568 FAP917560:FAQ917568 EQT917560:EQU917568 EGX917560:EGY917568 DXB917560:DXC917568 DNF917560:DNG917568 DDJ917560:DDK917568 CTN917560:CTO917568 CJR917560:CJS917568 BZV917560:BZW917568 BPZ917560:BQA917568 BGD917560:BGE917568 AWH917560:AWI917568 AML917560:AMM917568 ACP917560:ACQ917568 ST917560:SU917568 IX917560:IY917568 WVJ852024:WVK852032 WLN852024:WLO852032 WBR852024:WBS852032 VRV852024:VRW852032 VHZ852024:VIA852032 UYD852024:UYE852032 UOH852024:UOI852032 UEL852024:UEM852032 TUP852024:TUQ852032 TKT852024:TKU852032 TAX852024:TAY852032 SRB852024:SRC852032 SHF852024:SHG852032 RXJ852024:RXK852032 RNN852024:RNO852032 RDR852024:RDS852032 QTV852024:QTW852032 QJZ852024:QKA852032 QAD852024:QAE852032 PQH852024:PQI852032 PGL852024:PGM852032 OWP852024:OWQ852032 OMT852024:OMU852032 OCX852024:OCY852032 NTB852024:NTC852032 NJF852024:NJG852032 MZJ852024:MZK852032 MPN852024:MPO852032 MFR852024:MFS852032 LVV852024:LVW852032 LLZ852024:LMA852032 LCD852024:LCE852032 KSH852024:KSI852032 KIL852024:KIM852032 JYP852024:JYQ852032 JOT852024:JOU852032 JEX852024:JEY852032 IVB852024:IVC852032 ILF852024:ILG852032 IBJ852024:IBK852032 HRN852024:HRO852032 HHR852024:HHS852032 GXV852024:GXW852032 GNZ852024:GOA852032 GED852024:GEE852032 FUH852024:FUI852032 FKL852024:FKM852032 FAP852024:FAQ852032 EQT852024:EQU852032 EGX852024:EGY852032 DXB852024:DXC852032 DNF852024:DNG852032 DDJ852024:DDK852032 CTN852024:CTO852032 CJR852024:CJS852032 BZV852024:BZW852032 BPZ852024:BQA852032 BGD852024:BGE852032 AWH852024:AWI852032 AML852024:AMM852032 ACP852024:ACQ852032 ST852024:SU852032 IX852024:IY852032 WVJ786488:WVK786496 WLN786488:WLO786496 WBR786488:WBS786496 VRV786488:VRW786496 VHZ786488:VIA786496 UYD786488:UYE786496 UOH786488:UOI786496 UEL786488:UEM786496 TUP786488:TUQ786496 TKT786488:TKU786496 TAX786488:TAY786496 SRB786488:SRC786496 SHF786488:SHG786496 RXJ786488:RXK786496 RNN786488:RNO786496 RDR786488:RDS786496 QTV786488:QTW786496 QJZ786488:QKA786496 QAD786488:QAE786496 PQH786488:PQI786496 PGL786488:PGM786496 OWP786488:OWQ786496 OMT786488:OMU786496 OCX786488:OCY786496 NTB786488:NTC786496 NJF786488:NJG786496 MZJ786488:MZK786496 MPN786488:MPO786496 MFR786488:MFS786496 LVV786488:LVW786496 LLZ786488:LMA786496 LCD786488:LCE786496 KSH786488:KSI786496 KIL786488:KIM786496 JYP786488:JYQ786496 JOT786488:JOU786496 JEX786488:JEY786496 IVB786488:IVC786496 ILF786488:ILG786496 IBJ786488:IBK786496 HRN786488:HRO786496 HHR786488:HHS786496 GXV786488:GXW786496 GNZ786488:GOA786496 GED786488:GEE786496 FUH786488:FUI786496 FKL786488:FKM786496 FAP786488:FAQ786496 EQT786488:EQU786496 EGX786488:EGY786496 DXB786488:DXC786496 DNF786488:DNG786496 DDJ786488:DDK786496 CTN786488:CTO786496 CJR786488:CJS786496 BZV786488:BZW786496 BPZ786488:BQA786496 BGD786488:BGE786496 AWH786488:AWI786496 AML786488:AMM786496 ACP786488:ACQ786496 ST786488:SU786496 IX786488:IY786496 WVJ720952:WVK720960 WLN720952:WLO720960 WBR720952:WBS720960 VRV720952:VRW720960 VHZ720952:VIA720960 UYD720952:UYE720960 UOH720952:UOI720960 UEL720952:UEM720960 TUP720952:TUQ720960 TKT720952:TKU720960 TAX720952:TAY720960 SRB720952:SRC720960 SHF720952:SHG720960 RXJ720952:RXK720960 RNN720952:RNO720960 RDR720952:RDS720960 QTV720952:QTW720960 QJZ720952:QKA720960 QAD720952:QAE720960 PQH720952:PQI720960 PGL720952:PGM720960 OWP720952:OWQ720960 OMT720952:OMU720960 OCX720952:OCY720960 NTB720952:NTC720960 NJF720952:NJG720960 MZJ720952:MZK720960 MPN720952:MPO720960 MFR720952:MFS720960 LVV720952:LVW720960 LLZ720952:LMA720960 LCD720952:LCE720960 KSH720952:KSI720960 KIL720952:KIM720960 JYP720952:JYQ720960 JOT720952:JOU720960 JEX720952:JEY720960 IVB720952:IVC720960 ILF720952:ILG720960 IBJ720952:IBK720960 HRN720952:HRO720960 HHR720952:HHS720960 GXV720952:GXW720960 GNZ720952:GOA720960 GED720952:GEE720960 FUH720952:FUI720960 FKL720952:FKM720960 FAP720952:FAQ720960 EQT720952:EQU720960 EGX720952:EGY720960 DXB720952:DXC720960 DNF720952:DNG720960 DDJ720952:DDK720960 CTN720952:CTO720960 CJR720952:CJS720960 BZV720952:BZW720960 BPZ720952:BQA720960 BGD720952:BGE720960 AWH720952:AWI720960 AML720952:AMM720960 ACP720952:ACQ720960 ST720952:SU720960 IX720952:IY720960 WVJ655416:WVK655424 WLN655416:WLO655424 WBR655416:WBS655424 VRV655416:VRW655424 VHZ655416:VIA655424 UYD655416:UYE655424 UOH655416:UOI655424 UEL655416:UEM655424 TUP655416:TUQ655424 TKT655416:TKU655424 TAX655416:TAY655424 SRB655416:SRC655424 SHF655416:SHG655424 RXJ655416:RXK655424 RNN655416:RNO655424 RDR655416:RDS655424 QTV655416:QTW655424 QJZ655416:QKA655424 QAD655416:QAE655424 PQH655416:PQI655424 PGL655416:PGM655424 OWP655416:OWQ655424 OMT655416:OMU655424 OCX655416:OCY655424 NTB655416:NTC655424 NJF655416:NJG655424 MZJ655416:MZK655424 MPN655416:MPO655424 MFR655416:MFS655424 LVV655416:LVW655424 LLZ655416:LMA655424 LCD655416:LCE655424 KSH655416:KSI655424 KIL655416:KIM655424 JYP655416:JYQ655424 JOT655416:JOU655424 JEX655416:JEY655424 IVB655416:IVC655424 ILF655416:ILG655424 IBJ655416:IBK655424 HRN655416:HRO655424 HHR655416:HHS655424 GXV655416:GXW655424 GNZ655416:GOA655424 GED655416:GEE655424 FUH655416:FUI655424 FKL655416:FKM655424 FAP655416:FAQ655424 EQT655416:EQU655424 EGX655416:EGY655424 DXB655416:DXC655424 DNF655416:DNG655424 DDJ655416:DDK655424 CTN655416:CTO655424 CJR655416:CJS655424 BZV655416:BZW655424 BPZ655416:BQA655424 BGD655416:BGE655424 AWH655416:AWI655424 AML655416:AMM655424 ACP655416:ACQ655424 ST655416:SU655424 IX655416:IY655424 WVJ589880:WVK589888 WLN589880:WLO589888 WBR589880:WBS589888 VRV589880:VRW589888 VHZ589880:VIA589888 UYD589880:UYE589888 UOH589880:UOI589888 UEL589880:UEM589888 TUP589880:TUQ589888 TKT589880:TKU589888 TAX589880:TAY589888 SRB589880:SRC589888 SHF589880:SHG589888 RXJ589880:RXK589888 RNN589880:RNO589888 RDR589880:RDS589888 QTV589880:QTW589888 QJZ589880:QKA589888 QAD589880:QAE589888 PQH589880:PQI589888 PGL589880:PGM589888 OWP589880:OWQ589888 OMT589880:OMU589888 OCX589880:OCY589888 NTB589880:NTC589888 NJF589880:NJG589888 MZJ589880:MZK589888 MPN589880:MPO589888 MFR589880:MFS589888 LVV589880:LVW589888 LLZ589880:LMA589888 LCD589880:LCE589888 KSH589880:KSI589888 KIL589880:KIM589888 JYP589880:JYQ589888 JOT589880:JOU589888 JEX589880:JEY589888 IVB589880:IVC589888 ILF589880:ILG589888 IBJ589880:IBK589888 HRN589880:HRO589888 HHR589880:HHS589888 GXV589880:GXW589888 GNZ589880:GOA589888 GED589880:GEE589888 FUH589880:FUI589888 FKL589880:FKM589888 FAP589880:FAQ589888 EQT589880:EQU589888 EGX589880:EGY589888 DXB589880:DXC589888 DNF589880:DNG589888 DDJ589880:DDK589888 CTN589880:CTO589888 CJR589880:CJS589888 BZV589880:BZW589888 BPZ589880:BQA589888 BGD589880:BGE589888 AWH589880:AWI589888 AML589880:AMM589888 ACP589880:ACQ589888 ST589880:SU589888 IX589880:IY589888 WVJ524344:WVK524352 WLN524344:WLO524352 WBR524344:WBS524352 VRV524344:VRW524352 VHZ524344:VIA524352 UYD524344:UYE524352 UOH524344:UOI524352 UEL524344:UEM524352 TUP524344:TUQ524352 TKT524344:TKU524352 TAX524344:TAY524352 SRB524344:SRC524352 SHF524344:SHG524352 RXJ524344:RXK524352 RNN524344:RNO524352 RDR524344:RDS524352 QTV524344:QTW524352 QJZ524344:QKA524352 QAD524344:QAE524352 PQH524344:PQI524352 PGL524344:PGM524352 OWP524344:OWQ524352 OMT524344:OMU524352 OCX524344:OCY524352 NTB524344:NTC524352 NJF524344:NJG524352 MZJ524344:MZK524352 MPN524344:MPO524352 MFR524344:MFS524352 LVV524344:LVW524352 LLZ524344:LMA524352 LCD524344:LCE524352 KSH524344:KSI524352 KIL524344:KIM524352 JYP524344:JYQ524352 JOT524344:JOU524352 JEX524344:JEY524352 IVB524344:IVC524352 ILF524344:ILG524352 IBJ524344:IBK524352 HRN524344:HRO524352 HHR524344:HHS524352 GXV524344:GXW524352 GNZ524344:GOA524352 GED524344:GEE524352 FUH524344:FUI524352 FKL524344:FKM524352 FAP524344:FAQ524352 EQT524344:EQU524352 EGX524344:EGY524352 DXB524344:DXC524352 DNF524344:DNG524352 DDJ524344:DDK524352 CTN524344:CTO524352 CJR524344:CJS524352 BZV524344:BZW524352 BPZ524344:BQA524352 BGD524344:BGE524352 AWH524344:AWI524352 AML524344:AMM524352 ACP524344:ACQ524352 ST524344:SU524352 IX524344:IY524352 WVJ458808:WVK458816 WLN458808:WLO458816 WBR458808:WBS458816 VRV458808:VRW458816 VHZ458808:VIA458816 UYD458808:UYE458816 UOH458808:UOI458816 UEL458808:UEM458816 TUP458808:TUQ458816 TKT458808:TKU458816 TAX458808:TAY458816 SRB458808:SRC458816 SHF458808:SHG458816 RXJ458808:RXK458816 RNN458808:RNO458816 RDR458808:RDS458816 QTV458808:QTW458816 QJZ458808:QKA458816 QAD458808:QAE458816 PQH458808:PQI458816 PGL458808:PGM458816 OWP458808:OWQ458816 OMT458808:OMU458816 OCX458808:OCY458816 NTB458808:NTC458816 NJF458808:NJG458816 MZJ458808:MZK458816 MPN458808:MPO458816 MFR458808:MFS458816 LVV458808:LVW458816 LLZ458808:LMA458816 LCD458808:LCE458816 KSH458808:KSI458816 KIL458808:KIM458816 JYP458808:JYQ458816 JOT458808:JOU458816 JEX458808:JEY458816 IVB458808:IVC458816 ILF458808:ILG458816 IBJ458808:IBK458816 HRN458808:HRO458816 HHR458808:HHS458816 GXV458808:GXW458816 GNZ458808:GOA458816 GED458808:GEE458816 FUH458808:FUI458816 FKL458808:FKM458816 FAP458808:FAQ458816 EQT458808:EQU458816 EGX458808:EGY458816 DXB458808:DXC458816 DNF458808:DNG458816 DDJ458808:DDK458816 CTN458808:CTO458816 CJR458808:CJS458816 BZV458808:BZW458816 BPZ458808:BQA458816 BGD458808:BGE458816 AWH458808:AWI458816 AML458808:AMM458816 ACP458808:ACQ458816 ST458808:SU458816 IX458808:IY458816 WVJ393272:WVK393280 WLN393272:WLO393280 WBR393272:WBS393280 VRV393272:VRW393280 VHZ393272:VIA393280 UYD393272:UYE393280 UOH393272:UOI393280 UEL393272:UEM393280 TUP393272:TUQ393280 TKT393272:TKU393280 TAX393272:TAY393280 SRB393272:SRC393280 SHF393272:SHG393280 RXJ393272:RXK393280 RNN393272:RNO393280 RDR393272:RDS393280 QTV393272:QTW393280 QJZ393272:QKA393280 QAD393272:QAE393280 PQH393272:PQI393280 PGL393272:PGM393280 OWP393272:OWQ393280 OMT393272:OMU393280 OCX393272:OCY393280 NTB393272:NTC393280 NJF393272:NJG393280 MZJ393272:MZK393280 MPN393272:MPO393280 MFR393272:MFS393280 LVV393272:LVW393280 LLZ393272:LMA393280 LCD393272:LCE393280 KSH393272:KSI393280 KIL393272:KIM393280 JYP393272:JYQ393280 JOT393272:JOU393280 JEX393272:JEY393280 IVB393272:IVC393280 ILF393272:ILG393280 IBJ393272:IBK393280 HRN393272:HRO393280 HHR393272:HHS393280 GXV393272:GXW393280 GNZ393272:GOA393280 GED393272:GEE393280 FUH393272:FUI393280 FKL393272:FKM393280 FAP393272:FAQ393280 EQT393272:EQU393280 EGX393272:EGY393280 DXB393272:DXC393280 DNF393272:DNG393280 DDJ393272:DDK393280 CTN393272:CTO393280 CJR393272:CJS393280 BZV393272:BZW393280 BPZ393272:BQA393280 BGD393272:BGE393280 AWH393272:AWI393280 AML393272:AMM393280 ACP393272:ACQ393280 ST393272:SU393280 IX393272:IY393280 WVJ327736:WVK327744 WLN327736:WLO327744 WBR327736:WBS327744 VRV327736:VRW327744 VHZ327736:VIA327744 UYD327736:UYE327744 UOH327736:UOI327744 UEL327736:UEM327744 TUP327736:TUQ327744 TKT327736:TKU327744 TAX327736:TAY327744 SRB327736:SRC327744 SHF327736:SHG327744 RXJ327736:RXK327744 RNN327736:RNO327744 RDR327736:RDS327744 QTV327736:QTW327744 QJZ327736:QKA327744 QAD327736:QAE327744 PQH327736:PQI327744 PGL327736:PGM327744 OWP327736:OWQ327744 OMT327736:OMU327744 OCX327736:OCY327744 NTB327736:NTC327744 NJF327736:NJG327744 MZJ327736:MZK327744 MPN327736:MPO327744 MFR327736:MFS327744 LVV327736:LVW327744 LLZ327736:LMA327744 LCD327736:LCE327744 KSH327736:KSI327744 KIL327736:KIM327744 JYP327736:JYQ327744 JOT327736:JOU327744 JEX327736:JEY327744 IVB327736:IVC327744 ILF327736:ILG327744 IBJ327736:IBK327744 HRN327736:HRO327744 HHR327736:HHS327744 GXV327736:GXW327744 GNZ327736:GOA327744 GED327736:GEE327744 FUH327736:FUI327744 FKL327736:FKM327744 FAP327736:FAQ327744 EQT327736:EQU327744 EGX327736:EGY327744 DXB327736:DXC327744 DNF327736:DNG327744 DDJ327736:DDK327744 CTN327736:CTO327744 CJR327736:CJS327744 BZV327736:BZW327744 BPZ327736:BQA327744 BGD327736:BGE327744 AWH327736:AWI327744 AML327736:AMM327744 ACP327736:ACQ327744 ST327736:SU327744 IX327736:IY327744 WVJ262200:WVK262208 WLN262200:WLO262208 WBR262200:WBS262208 VRV262200:VRW262208 VHZ262200:VIA262208 UYD262200:UYE262208 UOH262200:UOI262208 UEL262200:UEM262208 TUP262200:TUQ262208 TKT262200:TKU262208 TAX262200:TAY262208 SRB262200:SRC262208 SHF262200:SHG262208 RXJ262200:RXK262208 RNN262200:RNO262208 RDR262200:RDS262208 QTV262200:QTW262208 QJZ262200:QKA262208 QAD262200:QAE262208 PQH262200:PQI262208 PGL262200:PGM262208 OWP262200:OWQ262208 OMT262200:OMU262208 OCX262200:OCY262208 NTB262200:NTC262208 NJF262200:NJG262208 MZJ262200:MZK262208 MPN262200:MPO262208 MFR262200:MFS262208 LVV262200:LVW262208 LLZ262200:LMA262208 LCD262200:LCE262208 KSH262200:KSI262208 KIL262200:KIM262208 JYP262200:JYQ262208 JOT262200:JOU262208 JEX262200:JEY262208 IVB262200:IVC262208 ILF262200:ILG262208 IBJ262200:IBK262208 HRN262200:HRO262208 HHR262200:HHS262208 GXV262200:GXW262208 GNZ262200:GOA262208 GED262200:GEE262208 FUH262200:FUI262208 FKL262200:FKM262208 FAP262200:FAQ262208 EQT262200:EQU262208 EGX262200:EGY262208 DXB262200:DXC262208 DNF262200:DNG262208 DDJ262200:DDK262208 CTN262200:CTO262208 CJR262200:CJS262208 BZV262200:BZW262208 BPZ262200:BQA262208 BGD262200:BGE262208 AWH262200:AWI262208 AML262200:AMM262208 ACP262200:ACQ262208 ST262200:SU262208 IX262200:IY262208 WVJ196664:WVK196672 WLN196664:WLO196672 WBR196664:WBS196672 VRV196664:VRW196672 VHZ196664:VIA196672 UYD196664:UYE196672 UOH196664:UOI196672 UEL196664:UEM196672 TUP196664:TUQ196672 TKT196664:TKU196672 TAX196664:TAY196672 SRB196664:SRC196672 SHF196664:SHG196672 RXJ196664:RXK196672 RNN196664:RNO196672 RDR196664:RDS196672 QTV196664:QTW196672 QJZ196664:QKA196672 QAD196664:QAE196672 PQH196664:PQI196672 PGL196664:PGM196672 OWP196664:OWQ196672 OMT196664:OMU196672 OCX196664:OCY196672 NTB196664:NTC196672 NJF196664:NJG196672 MZJ196664:MZK196672 MPN196664:MPO196672 MFR196664:MFS196672 LVV196664:LVW196672 LLZ196664:LMA196672 LCD196664:LCE196672 KSH196664:KSI196672 KIL196664:KIM196672 JYP196664:JYQ196672 JOT196664:JOU196672 JEX196664:JEY196672 IVB196664:IVC196672 ILF196664:ILG196672 IBJ196664:IBK196672 HRN196664:HRO196672 HHR196664:HHS196672 GXV196664:GXW196672 GNZ196664:GOA196672 GED196664:GEE196672 FUH196664:FUI196672 FKL196664:FKM196672 FAP196664:FAQ196672 EQT196664:EQU196672 EGX196664:EGY196672 DXB196664:DXC196672 DNF196664:DNG196672 DDJ196664:DDK196672 CTN196664:CTO196672 CJR196664:CJS196672 BZV196664:BZW196672 BPZ196664:BQA196672 BGD196664:BGE196672 AWH196664:AWI196672 AML196664:AMM196672 ACP196664:ACQ196672 ST196664:SU196672 IX196664:IY196672 WVJ131128:WVK131136 WLN131128:WLO131136 WBR131128:WBS131136 VRV131128:VRW131136 VHZ131128:VIA131136 UYD131128:UYE131136 UOH131128:UOI131136 UEL131128:UEM131136 TUP131128:TUQ131136 TKT131128:TKU131136 TAX131128:TAY131136 SRB131128:SRC131136 SHF131128:SHG131136 RXJ131128:RXK131136 RNN131128:RNO131136 RDR131128:RDS131136 QTV131128:QTW131136 QJZ131128:QKA131136 QAD131128:QAE131136 PQH131128:PQI131136 PGL131128:PGM131136 OWP131128:OWQ131136 OMT131128:OMU131136 OCX131128:OCY131136 NTB131128:NTC131136 NJF131128:NJG131136 MZJ131128:MZK131136 MPN131128:MPO131136 MFR131128:MFS131136 LVV131128:LVW131136 LLZ131128:LMA131136 LCD131128:LCE131136 KSH131128:KSI131136 KIL131128:KIM131136 JYP131128:JYQ131136 JOT131128:JOU131136 JEX131128:JEY131136 IVB131128:IVC131136 ILF131128:ILG131136 IBJ131128:IBK131136 HRN131128:HRO131136 HHR131128:HHS131136 GXV131128:GXW131136 GNZ131128:GOA131136 GED131128:GEE131136 FUH131128:FUI131136 FKL131128:FKM131136 FAP131128:FAQ131136 EQT131128:EQU131136 EGX131128:EGY131136 DXB131128:DXC131136 DNF131128:DNG131136 DDJ131128:DDK131136 CTN131128:CTO131136 CJR131128:CJS131136 BZV131128:BZW131136 BPZ131128:BQA131136 BGD131128:BGE131136 AWH131128:AWI131136 AML131128:AMM131136 ACP131128:ACQ131136 ST131128:SU131136 IX131128:IY131136 WVJ65592:WVK65600 WLN65592:WLO65600 WBR65592:WBS65600 VRV65592:VRW65600 VHZ65592:VIA65600 UYD65592:UYE65600 UOH65592:UOI65600 UEL65592:UEM65600 TUP65592:TUQ65600 TKT65592:TKU65600 TAX65592:TAY65600 SRB65592:SRC65600 SHF65592:SHG65600 RXJ65592:RXK65600 RNN65592:RNO65600 RDR65592:RDS65600 QTV65592:QTW65600 QJZ65592:QKA65600 QAD65592:QAE65600 PQH65592:PQI65600 PGL65592:PGM65600 OWP65592:OWQ65600 OMT65592:OMU65600 OCX65592:OCY65600 NTB65592:NTC65600 NJF65592:NJG65600 MZJ65592:MZK65600 MPN65592:MPO65600 MFR65592:MFS65600 LVV65592:LVW65600 LLZ65592:LMA65600 LCD65592:LCE65600 KSH65592:KSI65600 KIL65592:KIM65600 JYP65592:JYQ65600 JOT65592:JOU65600 JEX65592:JEY65600 IVB65592:IVC65600 ILF65592:ILG65600 IBJ65592:IBK65600 HRN65592:HRO65600 HHR65592:HHS65600 GXV65592:GXW65600 GNZ65592:GOA65600 GED65592:GEE65600 FUH65592:FUI65600 FKL65592:FKM65600 FAP65592:FAQ65600 EQT65592:EQU65600 EGX65592:EGY65600 DXB65592:DXC65600 DNF65592:DNG65600 DDJ65592:DDK65600 CTN65592:CTO65600 CJR65592:CJS65600 BZV65592:BZW65600 BPZ65592:BQA65600 BGD65592:BGE65600 AWH65592:AWI65600 AML65592:AMM65600 ACP65592:ACQ65600 ST65592:SU65600 IX65592:IY65600 WVJ33:WVK41 WLN33:WLO41 WBR33:WBS41 VRV33:VRW41 VHZ33:VIA41 UYD33:UYE41 UOH33:UOI41 UEL33:UEM41 TUP33:TUQ41 TKT33:TKU41 TAX33:TAY41 SRB33:SRC41 SHF33:SHG41 RXJ33:RXK41 RNN33:RNO41 RDR33:RDS41 QTV33:QTW41 QJZ33:QKA41 QAD33:QAE41 PQH33:PQI41 PGL33:PGM41 OWP33:OWQ41 OMT33:OMU41 OCX33:OCY41 NTB33:NTC41 NJF33:NJG41 MZJ33:MZK41 MPN33:MPO41 MFR33:MFS41 LVV33:LVW41 LLZ33:LMA41 LCD33:LCE41 KSH33:KSI41 KIL33:KIM41 JYP33:JYQ41 JOT33:JOU41 JEX33:JEY41 IVB33:IVC41 ILF33:ILG41 IBJ33:IBK41 HRN33:HRO41 HHR33:HHS41 GXV33:GXW41 GNZ33:GOA41 GED33:GEE41 FUH33:FUI41 FKL33:FKM41 FAP33:FAQ41 EQT33:EQU41 EGX33:EGY41 DXB33:DXC41 DNF33:DNG41 DDJ33:DDK41 CTN33:CTO41 CJR33:CJS41 BZV33:BZW41 BPZ33:BQA41 BGD33:BGE41 AWH33:AWI41 AML33:AMM41 ACP33:ACQ41 ST33:SU41 IX33:IY41 B65592:C65600 B131128:C131136 B196664:C196672 B262200:C262208 B327736:C327744 B393272:C393280 B458808:C458816 B524344:C524352 B589880:C589888 B655416:C655424 B720952:C720960 B786488:C786496 B852024:C852032 B917560:C917568 B983096:C983104 WLN983096:WLO983104">
      <formula1>$B$116:$B$122</formula1>
    </dataValidation>
    <dataValidation type="list" imeMode="hiragana" sqref="WVJ983107:WVK983107 WBR983107:WBS983107 VRV983107:VRW983107 VHZ983107:VIA983107 UYD983107:UYE983107 UOH983107:UOI983107 UEL983107:UEM983107 TUP983107:TUQ983107 TKT983107:TKU983107 TAX983107:TAY983107 SRB983107:SRC983107 SHF983107:SHG983107 RXJ983107:RXK983107 RNN983107:RNO983107 RDR983107:RDS983107 QTV983107:QTW983107 QJZ983107:QKA983107 QAD983107:QAE983107 PQH983107:PQI983107 PGL983107:PGM983107 OWP983107:OWQ983107 OMT983107:OMU983107 OCX983107:OCY983107 NTB983107:NTC983107 NJF983107:NJG983107 MZJ983107:MZK983107 MPN983107:MPO983107 MFR983107:MFS983107 LVV983107:LVW983107 LLZ983107:LMA983107 LCD983107:LCE983107 KSH983107:KSI983107 KIL983107:KIM983107 JYP983107:JYQ983107 JOT983107:JOU983107 JEX983107:JEY983107 IVB983107:IVC983107 ILF983107:ILG983107 IBJ983107:IBK983107 HRN983107:HRO983107 HHR983107:HHS983107 GXV983107:GXW983107 GNZ983107:GOA983107 GED983107:GEE983107 FUH983107:FUI983107 FKL983107:FKM983107 FAP983107:FAQ983107 EQT983107:EQU983107 EGX983107:EGY983107 DXB983107:DXC983107 DNF983107:DNG983107 DDJ983107:DDK983107 CTN983107:CTO983107 CJR983107:CJS983107 BZV983107:BZW983107 BPZ983107:BQA983107 BGD983107:BGE983107 AWH983107:AWI983107 AML983107:AMM983107 ACP983107:ACQ983107 ST983107:SU983107 IX983107:IY983107 WVJ917571:WVK917571 WLN917571:WLO917571 WBR917571:WBS917571 VRV917571:VRW917571 VHZ917571:VIA917571 UYD917571:UYE917571 UOH917571:UOI917571 UEL917571:UEM917571 TUP917571:TUQ917571 TKT917571:TKU917571 TAX917571:TAY917571 SRB917571:SRC917571 SHF917571:SHG917571 RXJ917571:RXK917571 RNN917571:RNO917571 RDR917571:RDS917571 QTV917571:QTW917571 QJZ917571:QKA917571 QAD917571:QAE917571 PQH917571:PQI917571 PGL917571:PGM917571 OWP917571:OWQ917571 OMT917571:OMU917571 OCX917571:OCY917571 NTB917571:NTC917571 NJF917571:NJG917571 MZJ917571:MZK917571 MPN917571:MPO917571 MFR917571:MFS917571 LVV917571:LVW917571 LLZ917571:LMA917571 LCD917571:LCE917571 KSH917571:KSI917571 KIL917571:KIM917571 JYP917571:JYQ917571 JOT917571:JOU917571 JEX917571:JEY917571 IVB917571:IVC917571 ILF917571:ILG917571 IBJ917571:IBK917571 HRN917571:HRO917571 HHR917571:HHS917571 GXV917571:GXW917571 GNZ917571:GOA917571 GED917571:GEE917571 FUH917571:FUI917571 FKL917571:FKM917571 FAP917571:FAQ917571 EQT917571:EQU917571 EGX917571:EGY917571 DXB917571:DXC917571 DNF917571:DNG917571 DDJ917571:DDK917571 CTN917571:CTO917571 CJR917571:CJS917571 BZV917571:BZW917571 BPZ917571:BQA917571 BGD917571:BGE917571 AWH917571:AWI917571 AML917571:AMM917571 ACP917571:ACQ917571 ST917571:SU917571 IX917571:IY917571 WVJ852035:WVK852035 WLN852035:WLO852035 WBR852035:WBS852035 VRV852035:VRW852035 VHZ852035:VIA852035 UYD852035:UYE852035 UOH852035:UOI852035 UEL852035:UEM852035 TUP852035:TUQ852035 TKT852035:TKU852035 TAX852035:TAY852035 SRB852035:SRC852035 SHF852035:SHG852035 RXJ852035:RXK852035 RNN852035:RNO852035 RDR852035:RDS852035 QTV852035:QTW852035 QJZ852035:QKA852035 QAD852035:QAE852035 PQH852035:PQI852035 PGL852035:PGM852035 OWP852035:OWQ852035 OMT852035:OMU852035 OCX852035:OCY852035 NTB852035:NTC852035 NJF852035:NJG852035 MZJ852035:MZK852035 MPN852035:MPO852035 MFR852035:MFS852035 LVV852035:LVW852035 LLZ852035:LMA852035 LCD852035:LCE852035 KSH852035:KSI852035 KIL852035:KIM852035 JYP852035:JYQ852035 JOT852035:JOU852035 JEX852035:JEY852035 IVB852035:IVC852035 ILF852035:ILG852035 IBJ852035:IBK852035 HRN852035:HRO852035 HHR852035:HHS852035 GXV852035:GXW852035 GNZ852035:GOA852035 GED852035:GEE852035 FUH852035:FUI852035 FKL852035:FKM852035 FAP852035:FAQ852035 EQT852035:EQU852035 EGX852035:EGY852035 DXB852035:DXC852035 DNF852035:DNG852035 DDJ852035:DDK852035 CTN852035:CTO852035 CJR852035:CJS852035 BZV852035:BZW852035 BPZ852035:BQA852035 BGD852035:BGE852035 AWH852035:AWI852035 AML852035:AMM852035 ACP852035:ACQ852035 ST852035:SU852035 IX852035:IY852035 WVJ786499:WVK786499 WLN786499:WLO786499 WBR786499:WBS786499 VRV786499:VRW786499 VHZ786499:VIA786499 UYD786499:UYE786499 UOH786499:UOI786499 UEL786499:UEM786499 TUP786499:TUQ786499 TKT786499:TKU786499 TAX786499:TAY786499 SRB786499:SRC786499 SHF786499:SHG786499 RXJ786499:RXK786499 RNN786499:RNO786499 RDR786499:RDS786499 QTV786499:QTW786499 QJZ786499:QKA786499 QAD786499:QAE786499 PQH786499:PQI786499 PGL786499:PGM786499 OWP786499:OWQ786499 OMT786499:OMU786499 OCX786499:OCY786499 NTB786499:NTC786499 NJF786499:NJG786499 MZJ786499:MZK786499 MPN786499:MPO786499 MFR786499:MFS786499 LVV786499:LVW786499 LLZ786499:LMA786499 LCD786499:LCE786499 KSH786499:KSI786499 KIL786499:KIM786499 JYP786499:JYQ786499 JOT786499:JOU786499 JEX786499:JEY786499 IVB786499:IVC786499 ILF786499:ILG786499 IBJ786499:IBK786499 HRN786499:HRO786499 HHR786499:HHS786499 GXV786499:GXW786499 GNZ786499:GOA786499 GED786499:GEE786499 FUH786499:FUI786499 FKL786499:FKM786499 FAP786499:FAQ786499 EQT786499:EQU786499 EGX786499:EGY786499 DXB786499:DXC786499 DNF786499:DNG786499 DDJ786499:DDK786499 CTN786499:CTO786499 CJR786499:CJS786499 BZV786499:BZW786499 BPZ786499:BQA786499 BGD786499:BGE786499 AWH786499:AWI786499 AML786499:AMM786499 ACP786499:ACQ786499 ST786499:SU786499 IX786499:IY786499 WVJ720963:WVK720963 WLN720963:WLO720963 WBR720963:WBS720963 VRV720963:VRW720963 VHZ720963:VIA720963 UYD720963:UYE720963 UOH720963:UOI720963 UEL720963:UEM720963 TUP720963:TUQ720963 TKT720963:TKU720963 TAX720963:TAY720963 SRB720963:SRC720963 SHF720963:SHG720963 RXJ720963:RXK720963 RNN720963:RNO720963 RDR720963:RDS720963 QTV720963:QTW720963 QJZ720963:QKA720963 QAD720963:QAE720963 PQH720963:PQI720963 PGL720963:PGM720963 OWP720963:OWQ720963 OMT720963:OMU720963 OCX720963:OCY720963 NTB720963:NTC720963 NJF720963:NJG720963 MZJ720963:MZK720963 MPN720963:MPO720963 MFR720963:MFS720963 LVV720963:LVW720963 LLZ720963:LMA720963 LCD720963:LCE720963 KSH720963:KSI720963 KIL720963:KIM720963 JYP720963:JYQ720963 JOT720963:JOU720963 JEX720963:JEY720963 IVB720963:IVC720963 ILF720963:ILG720963 IBJ720963:IBK720963 HRN720963:HRO720963 HHR720963:HHS720963 GXV720963:GXW720963 GNZ720963:GOA720963 GED720963:GEE720963 FUH720963:FUI720963 FKL720963:FKM720963 FAP720963:FAQ720963 EQT720963:EQU720963 EGX720963:EGY720963 DXB720963:DXC720963 DNF720963:DNG720963 DDJ720963:DDK720963 CTN720963:CTO720963 CJR720963:CJS720963 BZV720963:BZW720963 BPZ720963:BQA720963 BGD720963:BGE720963 AWH720963:AWI720963 AML720963:AMM720963 ACP720963:ACQ720963 ST720963:SU720963 IX720963:IY720963 WVJ655427:WVK655427 WLN655427:WLO655427 WBR655427:WBS655427 VRV655427:VRW655427 VHZ655427:VIA655427 UYD655427:UYE655427 UOH655427:UOI655427 UEL655427:UEM655427 TUP655427:TUQ655427 TKT655427:TKU655427 TAX655427:TAY655427 SRB655427:SRC655427 SHF655427:SHG655427 RXJ655427:RXK655427 RNN655427:RNO655427 RDR655427:RDS655427 QTV655427:QTW655427 QJZ655427:QKA655427 QAD655427:QAE655427 PQH655427:PQI655427 PGL655427:PGM655427 OWP655427:OWQ655427 OMT655427:OMU655427 OCX655427:OCY655427 NTB655427:NTC655427 NJF655427:NJG655427 MZJ655427:MZK655427 MPN655427:MPO655427 MFR655427:MFS655427 LVV655427:LVW655427 LLZ655427:LMA655427 LCD655427:LCE655427 KSH655427:KSI655427 KIL655427:KIM655427 JYP655427:JYQ655427 JOT655427:JOU655427 JEX655427:JEY655427 IVB655427:IVC655427 ILF655427:ILG655427 IBJ655427:IBK655427 HRN655427:HRO655427 HHR655427:HHS655427 GXV655427:GXW655427 GNZ655427:GOA655427 GED655427:GEE655427 FUH655427:FUI655427 FKL655427:FKM655427 FAP655427:FAQ655427 EQT655427:EQU655427 EGX655427:EGY655427 DXB655427:DXC655427 DNF655427:DNG655427 DDJ655427:DDK655427 CTN655427:CTO655427 CJR655427:CJS655427 BZV655427:BZW655427 BPZ655427:BQA655427 BGD655427:BGE655427 AWH655427:AWI655427 AML655427:AMM655427 ACP655427:ACQ655427 ST655427:SU655427 IX655427:IY655427 WVJ589891:WVK589891 WLN589891:WLO589891 WBR589891:WBS589891 VRV589891:VRW589891 VHZ589891:VIA589891 UYD589891:UYE589891 UOH589891:UOI589891 UEL589891:UEM589891 TUP589891:TUQ589891 TKT589891:TKU589891 TAX589891:TAY589891 SRB589891:SRC589891 SHF589891:SHG589891 RXJ589891:RXK589891 RNN589891:RNO589891 RDR589891:RDS589891 QTV589891:QTW589891 QJZ589891:QKA589891 QAD589891:QAE589891 PQH589891:PQI589891 PGL589891:PGM589891 OWP589891:OWQ589891 OMT589891:OMU589891 OCX589891:OCY589891 NTB589891:NTC589891 NJF589891:NJG589891 MZJ589891:MZK589891 MPN589891:MPO589891 MFR589891:MFS589891 LVV589891:LVW589891 LLZ589891:LMA589891 LCD589891:LCE589891 KSH589891:KSI589891 KIL589891:KIM589891 JYP589891:JYQ589891 JOT589891:JOU589891 JEX589891:JEY589891 IVB589891:IVC589891 ILF589891:ILG589891 IBJ589891:IBK589891 HRN589891:HRO589891 HHR589891:HHS589891 GXV589891:GXW589891 GNZ589891:GOA589891 GED589891:GEE589891 FUH589891:FUI589891 FKL589891:FKM589891 FAP589891:FAQ589891 EQT589891:EQU589891 EGX589891:EGY589891 DXB589891:DXC589891 DNF589891:DNG589891 DDJ589891:DDK589891 CTN589891:CTO589891 CJR589891:CJS589891 BZV589891:BZW589891 BPZ589891:BQA589891 BGD589891:BGE589891 AWH589891:AWI589891 AML589891:AMM589891 ACP589891:ACQ589891 ST589891:SU589891 IX589891:IY589891 WVJ524355:WVK524355 WLN524355:WLO524355 WBR524355:WBS524355 VRV524355:VRW524355 VHZ524355:VIA524355 UYD524355:UYE524355 UOH524355:UOI524355 UEL524355:UEM524355 TUP524355:TUQ524355 TKT524355:TKU524355 TAX524355:TAY524355 SRB524355:SRC524355 SHF524355:SHG524355 RXJ524355:RXK524355 RNN524355:RNO524355 RDR524355:RDS524355 QTV524355:QTW524355 QJZ524355:QKA524355 QAD524355:QAE524355 PQH524355:PQI524355 PGL524355:PGM524355 OWP524355:OWQ524355 OMT524355:OMU524355 OCX524355:OCY524355 NTB524355:NTC524355 NJF524355:NJG524355 MZJ524355:MZK524355 MPN524355:MPO524355 MFR524355:MFS524355 LVV524355:LVW524355 LLZ524355:LMA524355 LCD524355:LCE524355 KSH524355:KSI524355 KIL524355:KIM524355 JYP524355:JYQ524355 JOT524355:JOU524355 JEX524355:JEY524355 IVB524355:IVC524355 ILF524355:ILG524355 IBJ524355:IBK524355 HRN524355:HRO524355 HHR524355:HHS524355 GXV524355:GXW524355 GNZ524355:GOA524355 GED524355:GEE524355 FUH524355:FUI524355 FKL524355:FKM524355 FAP524355:FAQ524355 EQT524355:EQU524355 EGX524355:EGY524355 DXB524355:DXC524355 DNF524355:DNG524355 DDJ524355:DDK524355 CTN524355:CTO524355 CJR524355:CJS524355 BZV524355:BZW524355 BPZ524355:BQA524355 BGD524355:BGE524355 AWH524355:AWI524355 AML524355:AMM524355 ACP524355:ACQ524355 ST524355:SU524355 IX524355:IY524355 WVJ458819:WVK458819 WLN458819:WLO458819 WBR458819:WBS458819 VRV458819:VRW458819 VHZ458819:VIA458819 UYD458819:UYE458819 UOH458819:UOI458819 UEL458819:UEM458819 TUP458819:TUQ458819 TKT458819:TKU458819 TAX458819:TAY458819 SRB458819:SRC458819 SHF458819:SHG458819 RXJ458819:RXK458819 RNN458819:RNO458819 RDR458819:RDS458819 QTV458819:QTW458819 QJZ458819:QKA458819 QAD458819:QAE458819 PQH458819:PQI458819 PGL458819:PGM458819 OWP458819:OWQ458819 OMT458819:OMU458819 OCX458819:OCY458819 NTB458819:NTC458819 NJF458819:NJG458819 MZJ458819:MZK458819 MPN458819:MPO458819 MFR458819:MFS458819 LVV458819:LVW458819 LLZ458819:LMA458819 LCD458819:LCE458819 KSH458819:KSI458819 KIL458819:KIM458819 JYP458819:JYQ458819 JOT458819:JOU458819 JEX458819:JEY458819 IVB458819:IVC458819 ILF458819:ILG458819 IBJ458819:IBK458819 HRN458819:HRO458819 HHR458819:HHS458819 GXV458819:GXW458819 GNZ458819:GOA458819 GED458819:GEE458819 FUH458819:FUI458819 FKL458819:FKM458819 FAP458819:FAQ458819 EQT458819:EQU458819 EGX458819:EGY458819 DXB458819:DXC458819 DNF458819:DNG458819 DDJ458819:DDK458819 CTN458819:CTO458819 CJR458819:CJS458819 BZV458819:BZW458819 BPZ458819:BQA458819 BGD458819:BGE458819 AWH458819:AWI458819 AML458819:AMM458819 ACP458819:ACQ458819 ST458819:SU458819 IX458819:IY458819 WVJ393283:WVK393283 WLN393283:WLO393283 WBR393283:WBS393283 VRV393283:VRW393283 VHZ393283:VIA393283 UYD393283:UYE393283 UOH393283:UOI393283 UEL393283:UEM393283 TUP393283:TUQ393283 TKT393283:TKU393283 TAX393283:TAY393283 SRB393283:SRC393283 SHF393283:SHG393283 RXJ393283:RXK393283 RNN393283:RNO393283 RDR393283:RDS393283 QTV393283:QTW393283 QJZ393283:QKA393283 QAD393283:QAE393283 PQH393283:PQI393283 PGL393283:PGM393283 OWP393283:OWQ393283 OMT393283:OMU393283 OCX393283:OCY393283 NTB393283:NTC393283 NJF393283:NJG393283 MZJ393283:MZK393283 MPN393283:MPO393283 MFR393283:MFS393283 LVV393283:LVW393283 LLZ393283:LMA393283 LCD393283:LCE393283 KSH393283:KSI393283 KIL393283:KIM393283 JYP393283:JYQ393283 JOT393283:JOU393283 JEX393283:JEY393283 IVB393283:IVC393283 ILF393283:ILG393283 IBJ393283:IBK393283 HRN393283:HRO393283 HHR393283:HHS393283 GXV393283:GXW393283 GNZ393283:GOA393283 GED393283:GEE393283 FUH393283:FUI393283 FKL393283:FKM393283 FAP393283:FAQ393283 EQT393283:EQU393283 EGX393283:EGY393283 DXB393283:DXC393283 DNF393283:DNG393283 DDJ393283:DDK393283 CTN393283:CTO393283 CJR393283:CJS393283 BZV393283:BZW393283 BPZ393283:BQA393283 BGD393283:BGE393283 AWH393283:AWI393283 AML393283:AMM393283 ACP393283:ACQ393283 ST393283:SU393283 IX393283:IY393283 WVJ327747:WVK327747 WLN327747:WLO327747 WBR327747:WBS327747 VRV327747:VRW327747 VHZ327747:VIA327747 UYD327747:UYE327747 UOH327747:UOI327747 UEL327747:UEM327747 TUP327747:TUQ327747 TKT327747:TKU327747 TAX327747:TAY327747 SRB327747:SRC327747 SHF327747:SHG327747 RXJ327747:RXK327747 RNN327747:RNO327747 RDR327747:RDS327747 QTV327747:QTW327747 QJZ327747:QKA327747 QAD327747:QAE327747 PQH327747:PQI327747 PGL327747:PGM327747 OWP327747:OWQ327747 OMT327747:OMU327747 OCX327747:OCY327747 NTB327747:NTC327747 NJF327747:NJG327747 MZJ327747:MZK327747 MPN327747:MPO327747 MFR327747:MFS327747 LVV327747:LVW327747 LLZ327747:LMA327747 LCD327747:LCE327747 KSH327747:KSI327747 KIL327747:KIM327747 JYP327747:JYQ327747 JOT327747:JOU327747 JEX327747:JEY327747 IVB327747:IVC327747 ILF327747:ILG327747 IBJ327747:IBK327747 HRN327747:HRO327747 HHR327747:HHS327747 GXV327747:GXW327747 GNZ327747:GOA327747 GED327747:GEE327747 FUH327747:FUI327747 FKL327747:FKM327747 FAP327747:FAQ327747 EQT327747:EQU327747 EGX327747:EGY327747 DXB327747:DXC327747 DNF327747:DNG327747 DDJ327747:DDK327747 CTN327747:CTO327747 CJR327747:CJS327747 BZV327747:BZW327747 BPZ327747:BQA327747 BGD327747:BGE327747 AWH327747:AWI327747 AML327747:AMM327747 ACP327747:ACQ327747 ST327747:SU327747 IX327747:IY327747 WVJ262211:WVK262211 WLN262211:WLO262211 WBR262211:WBS262211 VRV262211:VRW262211 VHZ262211:VIA262211 UYD262211:UYE262211 UOH262211:UOI262211 UEL262211:UEM262211 TUP262211:TUQ262211 TKT262211:TKU262211 TAX262211:TAY262211 SRB262211:SRC262211 SHF262211:SHG262211 RXJ262211:RXK262211 RNN262211:RNO262211 RDR262211:RDS262211 QTV262211:QTW262211 QJZ262211:QKA262211 QAD262211:QAE262211 PQH262211:PQI262211 PGL262211:PGM262211 OWP262211:OWQ262211 OMT262211:OMU262211 OCX262211:OCY262211 NTB262211:NTC262211 NJF262211:NJG262211 MZJ262211:MZK262211 MPN262211:MPO262211 MFR262211:MFS262211 LVV262211:LVW262211 LLZ262211:LMA262211 LCD262211:LCE262211 KSH262211:KSI262211 KIL262211:KIM262211 JYP262211:JYQ262211 JOT262211:JOU262211 JEX262211:JEY262211 IVB262211:IVC262211 ILF262211:ILG262211 IBJ262211:IBK262211 HRN262211:HRO262211 HHR262211:HHS262211 GXV262211:GXW262211 GNZ262211:GOA262211 GED262211:GEE262211 FUH262211:FUI262211 FKL262211:FKM262211 FAP262211:FAQ262211 EQT262211:EQU262211 EGX262211:EGY262211 DXB262211:DXC262211 DNF262211:DNG262211 DDJ262211:DDK262211 CTN262211:CTO262211 CJR262211:CJS262211 BZV262211:BZW262211 BPZ262211:BQA262211 BGD262211:BGE262211 AWH262211:AWI262211 AML262211:AMM262211 ACP262211:ACQ262211 ST262211:SU262211 IX262211:IY262211 WVJ196675:WVK196675 WLN196675:WLO196675 WBR196675:WBS196675 VRV196675:VRW196675 VHZ196675:VIA196675 UYD196675:UYE196675 UOH196675:UOI196675 UEL196675:UEM196675 TUP196675:TUQ196675 TKT196675:TKU196675 TAX196675:TAY196675 SRB196675:SRC196675 SHF196675:SHG196675 RXJ196675:RXK196675 RNN196675:RNO196675 RDR196675:RDS196675 QTV196675:QTW196675 QJZ196675:QKA196675 QAD196675:QAE196675 PQH196675:PQI196675 PGL196675:PGM196675 OWP196675:OWQ196675 OMT196675:OMU196675 OCX196675:OCY196675 NTB196675:NTC196675 NJF196675:NJG196675 MZJ196675:MZK196675 MPN196675:MPO196675 MFR196675:MFS196675 LVV196675:LVW196675 LLZ196675:LMA196675 LCD196675:LCE196675 KSH196675:KSI196675 KIL196675:KIM196675 JYP196675:JYQ196675 JOT196675:JOU196675 JEX196675:JEY196675 IVB196675:IVC196675 ILF196675:ILG196675 IBJ196675:IBK196675 HRN196675:HRO196675 HHR196675:HHS196675 GXV196675:GXW196675 GNZ196675:GOA196675 GED196675:GEE196675 FUH196675:FUI196675 FKL196675:FKM196675 FAP196675:FAQ196675 EQT196675:EQU196675 EGX196675:EGY196675 DXB196675:DXC196675 DNF196675:DNG196675 DDJ196675:DDK196675 CTN196675:CTO196675 CJR196675:CJS196675 BZV196675:BZW196675 BPZ196675:BQA196675 BGD196675:BGE196675 AWH196675:AWI196675 AML196675:AMM196675 ACP196675:ACQ196675 ST196675:SU196675 IX196675:IY196675 WVJ131139:WVK131139 WLN131139:WLO131139 WBR131139:WBS131139 VRV131139:VRW131139 VHZ131139:VIA131139 UYD131139:UYE131139 UOH131139:UOI131139 UEL131139:UEM131139 TUP131139:TUQ131139 TKT131139:TKU131139 TAX131139:TAY131139 SRB131139:SRC131139 SHF131139:SHG131139 RXJ131139:RXK131139 RNN131139:RNO131139 RDR131139:RDS131139 QTV131139:QTW131139 QJZ131139:QKA131139 QAD131139:QAE131139 PQH131139:PQI131139 PGL131139:PGM131139 OWP131139:OWQ131139 OMT131139:OMU131139 OCX131139:OCY131139 NTB131139:NTC131139 NJF131139:NJG131139 MZJ131139:MZK131139 MPN131139:MPO131139 MFR131139:MFS131139 LVV131139:LVW131139 LLZ131139:LMA131139 LCD131139:LCE131139 KSH131139:KSI131139 KIL131139:KIM131139 JYP131139:JYQ131139 JOT131139:JOU131139 JEX131139:JEY131139 IVB131139:IVC131139 ILF131139:ILG131139 IBJ131139:IBK131139 HRN131139:HRO131139 HHR131139:HHS131139 GXV131139:GXW131139 GNZ131139:GOA131139 GED131139:GEE131139 FUH131139:FUI131139 FKL131139:FKM131139 FAP131139:FAQ131139 EQT131139:EQU131139 EGX131139:EGY131139 DXB131139:DXC131139 DNF131139:DNG131139 DDJ131139:DDK131139 CTN131139:CTO131139 CJR131139:CJS131139 BZV131139:BZW131139 BPZ131139:BQA131139 BGD131139:BGE131139 AWH131139:AWI131139 AML131139:AMM131139 ACP131139:ACQ131139 ST131139:SU131139 IX131139:IY131139 WVJ65603:WVK65603 WLN65603:WLO65603 WBR65603:WBS65603 VRV65603:VRW65603 VHZ65603:VIA65603 UYD65603:UYE65603 UOH65603:UOI65603 UEL65603:UEM65603 TUP65603:TUQ65603 TKT65603:TKU65603 TAX65603:TAY65603 SRB65603:SRC65603 SHF65603:SHG65603 RXJ65603:RXK65603 RNN65603:RNO65603 RDR65603:RDS65603 QTV65603:QTW65603 QJZ65603:QKA65603 QAD65603:QAE65603 PQH65603:PQI65603 PGL65603:PGM65603 OWP65603:OWQ65603 OMT65603:OMU65603 OCX65603:OCY65603 NTB65603:NTC65603 NJF65603:NJG65603 MZJ65603:MZK65603 MPN65603:MPO65603 MFR65603:MFS65603 LVV65603:LVW65603 LLZ65603:LMA65603 LCD65603:LCE65603 KSH65603:KSI65603 KIL65603:KIM65603 JYP65603:JYQ65603 JOT65603:JOU65603 JEX65603:JEY65603 IVB65603:IVC65603 ILF65603:ILG65603 IBJ65603:IBK65603 HRN65603:HRO65603 HHR65603:HHS65603 GXV65603:GXW65603 GNZ65603:GOA65603 GED65603:GEE65603 FUH65603:FUI65603 FKL65603:FKM65603 FAP65603:FAQ65603 EQT65603:EQU65603 EGX65603:EGY65603 DXB65603:DXC65603 DNF65603:DNG65603 DDJ65603:DDK65603 CTN65603:CTO65603 CJR65603:CJS65603 BZV65603:BZW65603 BPZ65603:BQA65603 BGD65603:BGE65603 AWH65603:AWI65603 AML65603:AMM65603 ACP65603:ACQ65603 ST65603:SU65603 IX65603:IY65603 WVJ56:WVK66 WLN56:WLO66 WBR56:WBS66 VRV56:VRW66 VHZ56:VIA66 UYD56:UYE66 UOH56:UOI66 UEL56:UEM66 TUP56:TUQ66 TKT56:TKU66 TAX56:TAY66 SRB56:SRC66 SHF56:SHG66 RXJ56:RXK66 RNN56:RNO66 RDR56:RDS66 QTV56:QTW66 QJZ56:QKA66 QAD56:QAE66 PQH56:PQI66 PGL56:PGM66 OWP56:OWQ66 OMT56:OMU66 OCX56:OCY66 NTB56:NTC66 NJF56:NJG66 MZJ56:MZK66 MPN56:MPO66 MFR56:MFS66 LVV56:LVW66 LLZ56:LMA66 LCD56:LCE66 KSH56:KSI66 KIL56:KIM66 JYP56:JYQ66 JOT56:JOU66 JEX56:JEY66 IVB56:IVC66 ILF56:ILG66 IBJ56:IBK66 HRN56:HRO66 HHR56:HHS66 GXV56:GXW66 GNZ56:GOA66 GED56:GEE66 FUH56:FUI66 FKL56:FKM66 FAP56:FAQ66 EQT56:EQU66 EGX56:EGY66 DXB56:DXC66 DNF56:DNG66 DDJ56:DDK66 CTN56:CTO66 CJR56:CJS66 BZV56:BZW66 BPZ56:BQA66 BGD56:BGE66 AWH56:AWI66 AML56:AMM66 ACP56:ACQ66 ST56:SU66 IX56:IY66 WVJ983105:WVK983105 WLN983105:WLO983105 WBR983105:WBS983105 VRV983105:VRW983105 VHZ983105:VIA983105 UYD983105:UYE983105 UOH983105:UOI983105 UEL983105:UEM983105 TUP983105:TUQ983105 TKT983105:TKU983105 TAX983105:TAY983105 SRB983105:SRC983105 SHF983105:SHG983105 RXJ983105:RXK983105 RNN983105:RNO983105 RDR983105:RDS983105 QTV983105:QTW983105 QJZ983105:QKA983105 QAD983105:QAE983105 PQH983105:PQI983105 PGL983105:PGM983105 OWP983105:OWQ983105 OMT983105:OMU983105 OCX983105:OCY983105 NTB983105:NTC983105 NJF983105:NJG983105 MZJ983105:MZK983105 MPN983105:MPO983105 MFR983105:MFS983105 LVV983105:LVW983105 LLZ983105:LMA983105 LCD983105:LCE983105 KSH983105:KSI983105 KIL983105:KIM983105 JYP983105:JYQ983105 JOT983105:JOU983105 JEX983105:JEY983105 IVB983105:IVC983105 ILF983105:ILG983105 IBJ983105:IBK983105 HRN983105:HRO983105 HHR983105:HHS983105 GXV983105:GXW983105 GNZ983105:GOA983105 GED983105:GEE983105 FUH983105:FUI983105 FKL983105:FKM983105 FAP983105:FAQ983105 EQT983105:EQU983105 EGX983105:EGY983105 DXB983105:DXC983105 DNF983105:DNG983105 DDJ983105:DDK983105 CTN983105:CTO983105 CJR983105:CJS983105 BZV983105:BZW983105 BPZ983105:BQA983105 BGD983105:BGE983105 AWH983105:AWI983105 AML983105:AMM983105 ACP983105:ACQ983105 ST983105:SU983105 IX983105:IY983105 WVJ917569:WVK917569 WLN917569:WLO917569 WBR917569:WBS917569 VRV917569:VRW917569 VHZ917569:VIA917569 UYD917569:UYE917569 UOH917569:UOI917569 UEL917569:UEM917569 TUP917569:TUQ917569 TKT917569:TKU917569 TAX917569:TAY917569 SRB917569:SRC917569 SHF917569:SHG917569 RXJ917569:RXK917569 RNN917569:RNO917569 RDR917569:RDS917569 QTV917569:QTW917569 QJZ917569:QKA917569 QAD917569:QAE917569 PQH917569:PQI917569 PGL917569:PGM917569 OWP917569:OWQ917569 OMT917569:OMU917569 OCX917569:OCY917569 NTB917569:NTC917569 NJF917569:NJG917569 MZJ917569:MZK917569 MPN917569:MPO917569 MFR917569:MFS917569 LVV917569:LVW917569 LLZ917569:LMA917569 LCD917569:LCE917569 KSH917569:KSI917569 KIL917569:KIM917569 JYP917569:JYQ917569 JOT917569:JOU917569 JEX917569:JEY917569 IVB917569:IVC917569 ILF917569:ILG917569 IBJ917569:IBK917569 HRN917569:HRO917569 HHR917569:HHS917569 GXV917569:GXW917569 GNZ917569:GOA917569 GED917569:GEE917569 FUH917569:FUI917569 FKL917569:FKM917569 FAP917569:FAQ917569 EQT917569:EQU917569 EGX917569:EGY917569 DXB917569:DXC917569 DNF917569:DNG917569 DDJ917569:DDK917569 CTN917569:CTO917569 CJR917569:CJS917569 BZV917569:BZW917569 BPZ917569:BQA917569 BGD917569:BGE917569 AWH917569:AWI917569 AML917569:AMM917569 ACP917569:ACQ917569 ST917569:SU917569 IX917569:IY917569 WVJ852033:WVK852033 WLN852033:WLO852033 WBR852033:WBS852033 VRV852033:VRW852033 VHZ852033:VIA852033 UYD852033:UYE852033 UOH852033:UOI852033 UEL852033:UEM852033 TUP852033:TUQ852033 TKT852033:TKU852033 TAX852033:TAY852033 SRB852033:SRC852033 SHF852033:SHG852033 RXJ852033:RXK852033 RNN852033:RNO852033 RDR852033:RDS852033 QTV852033:QTW852033 QJZ852033:QKA852033 QAD852033:QAE852033 PQH852033:PQI852033 PGL852033:PGM852033 OWP852033:OWQ852033 OMT852033:OMU852033 OCX852033:OCY852033 NTB852033:NTC852033 NJF852033:NJG852033 MZJ852033:MZK852033 MPN852033:MPO852033 MFR852033:MFS852033 LVV852033:LVW852033 LLZ852033:LMA852033 LCD852033:LCE852033 KSH852033:KSI852033 KIL852033:KIM852033 JYP852033:JYQ852033 JOT852033:JOU852033 JEX852033:JEY852033 IVB852033:IVC852033 ILF852033:ILG852033 IBJ852033:IBK852033 HRN852033:HRO852033 HHR852033:HHS852033 GXV852033:GXW852033 GNZ852033:GOA852033 GED852033:GEE852033 FUH852033:FUI852033 FKL852033:FKM852033 FAP852033:FAQ852033 EQT852033:EQU852033 EGX852033:EGY852033 DXB852033:DXC852033 DNF852033:DNG852033 DDJ852033:DDK852033 CTN852033:CTO852033 CJR852033:CJS852033 BZV852033:BZW852033 BPZ852033:BQA852033 BGD852033:BGE852033 AWH852033:AWI852033 AML852033:AMM852033 ACP852033:ACQ852033 ST852033:SU852033 IX852033:IY852033 WVJ786497:WVK786497 WLN786497:WLO786497 WBR786497:WBS786497 VRV786497:VRW786497 VHZ786497:VIA786497 UYD786497:UYE786497 UOH786497:UOI786497 UEL786497:UEM786497 TUP786497:TUQ786497 TKT786497:TKU786497 TAX786497:TAY786497 SRB786497:SRC786497 SHF786497:SHG786497 RXJ786497:RXK786497 RNN786497:RNO786497 RDR786497:RDS786497 QTV786497:QTW786497 QJZ786497:QKA786497 QAD786497:QAE786497 PQH786497:PQI786497 PGL786497:PGM786497 OWP786497:OWQ786497 OMT786497:OMU786497 OCX786497:OCY786497 NTB786497:NTC786497 NJF786497:NJG786497 MZJ786497:MZK786497 MPN786497:MPO786497 MFR786497:MFS786497 LVV786497:LVW786497 LLZ786497:LMA786497 LCD786497:LCE786497 KSH786497:KSI786497 KIL786497:KIM786497 JYP786497:JYQ786497 JOT786497:JOU786497 JEX786497:JEY786497 IVB786497:IVC786497 ILF786497:ILG786497 IBJ786497:IBK786497 HRN786497:HRO786497 HHR786497:HHS786497 GXV786497:GXW786497 GNZ786497:GOA786497 GED786497:GEE786497 FUH786497:FUI786497 FKL786497:FKM786497 FAP786497:FAQ786497 EQT786497:EQU786497 EGX786497:EGY786497 DXB786497:DXC786497 DNF786497:DNG786497 DDJ786497:DDK786497 CTN786497:CTO786497 CJR786497:CJS786497 BZV786497:BZW786497 BPZ786497:BQA786497 BGD786497:BGE786497 AWH786497:AWI786497 AML786497:AMM786497 ACP786497:ACQ786497 ST786497:SU786497 IX786497:IY786497 WVJ720961:WVK720961 WLN720961:WLO720961 WBR720961:WBS720961 VRV720961:VRW720961 VHZ720961:VIA720961 UYD720961:UYE720961 UOH720961:UOI720961 UEL720961:UEM720961 TUP720961:TUQ720961 TKT720961:TKU720961 TAX720961:TAY720961 SRB720961:SRC720961 SHF720961:SHG720961 RXJ720961:RXK720961 RNN720961:RNO720961 RDR720961:RDS720961 QTV720961:QTW720961 QJZ720961:QKA720961 QAD720961:QAE720961 PQH720961:PQI720961 PGL720961:PGM720961 OWP720961:OWQ720961 OMT720961:OMU720961 OCX720961:OCY720961 NTB720961:NTC720961 NJF720961:NJG720961 MZJ720961:MZK720961 MPN720961:MPO720961 MFR720961:MFS720961 LVV720961:LVW720961 LLZ720961:LMA720961 LCD720961:LCE720961 KSH720961:KSI720961 KIL720961:KIM720961 JYP720961:JYQ720961 JOT720961:JOU720961 JEX720961:JEY720961 IVB720961:IVC720961 ILF720961:ILG720961 IBJ720961:IBK720961 HRN720961:HRO720961 HHR720961:HHS720961 GXV720961:GXW720961 GNZ720961:GOA720961 GED720961:GEE720961 FUH720961:FUI720961 FKL720961:FKM720961 FAP720961:FAQ720961 EQT720961:EQU720961 EGX720961:EGY720961 DXB720961:DXC720961 DNF720961:DNG720961 DDJ720961:DDK720961 CTN720961:CTO720961 CJR720961:CJS720961 BZV720961:BZW720961 BPZ720961:BQA720961 BGD720961:BGE720961 AWH720961:AWI720961 AML720961:AMM720961 ACP720961:ACQ720961 ST720961:SU720961 IX720961:IY720961 WVJ655425:WVK655425 WLN655425:WLO655425 WBR655425:WBS655425 VRV655425:VRW655425 VHZ655425:VIA655425 UYD655425:UYE655425 UOH655425:UOI655425 UEL655425:UEM655425 TUP655425:TUQ655425 TKT655425:TKU655425 TAX655425:TAY655425 SRB655425:SRC655425 SHF655425:SHG655425 RXJ655425:RXK655425 RNN655425:RNO655425 RDR655425:RDS655425 QTV655425:QTW655425 QJZ655425:QKA655425 QAD655425:QAE655425 PQH655425:PQI655425 PGL655425:PGM655425 OWP655425:OWQ655425 OMT655425:OMU655425 OCX655425:OCY655425 NTB655425:NTC655425 NJF655425:NJG655425 MZJ655425:MZK655425 MPN655425:MPO655425 MFR655425:MFS655425 LVV655425:LVW655425 LLZ655425:LMA655425 LCD655425:LCE655425 KSH655425:KSI655425 KIL655425:KIM655425 JYP655425:JYQ655425 JOT655425:JOU655425 JEX655425:JEY655425 IVB655425:IVC655425 ILF655425:ILG655425 IBJ655425:IBK655425 HRN655425:HRO655425 HHR655425:HHS655425 GXV655425:GXW655425 GNZ655425:GOA655425 GED655425:GEE655425 FUH655425:FUI655425 FKL655425:FKM655425 FAP655425:FAQ655425 EQT655425:EQU655425 EGX655425:EGY655425 DXB655425:DXC655425 DNF655425:DNG655425 DDJ655425:DDK655425 CTN655425:CTO655425 CJR655425:CJS655425 BZV655425:BZW655425 BPZ655425:BQA655425 BGD655425:BGE655425 AWH655425:AWI655425 AML655425:AMM655425 ACP655425:ACQ655425 ST655425:SU655425 IX655425:IY655425 WVJ589889:WVK589889 WLN589889:WLO589889 WBR589889:WBS589889 VRV589889:VRW589889 VHZ589889:VIA589889 UYD589889:UYE589889 UOH589889:UOI589889 UEL589889:UEM589889 TUP589889:TUQ589889 TKT589889:TKU589889 TAX589889:TAY589889 SRB589889:SRC589889 SHF589889:SHG589889 RXJ589889:RXK589889 RNN589889:RNO589889 RDR589889:RDS589889 QTV589889:QTW589889 QJZ589889:QKA589889 QAD589889:QAE589889 PQH589889:PQI589889 PGL589889:PGM589889 OWP589889:OWQ589889 OMT589889:OMU589889 OCX589889:OCY589889 NTB589889:NTC589889 NJF589889:NJG589889 MZJ589889:MZK589889 MPN589889:MPO589889 MFR589889:MFS589889 LVV589889:LVW589889 LLZ589889:LMA589889 LCD589889:LCE589889 KSH589889:KSI589889 KIL589889:KIM589889 JYP589889:JYQ589889 JOT589889:JOU589889 JEX589889:JEY589889 IVB589889:IVC589889 ILF589889:ILG589889 IBJ589889:IBK589889 HRN589889:HRO589889 HHR589889:HHS589889 GXV589889:GXW589889 GNZ589889:GOA589889 GED589889:GEE589889 FUH589889:FUI589889 FKL589889:FKM589889 FAP589889:FAQ589889 EQT589889:EQU589889 EGX589889:EGY589889 DXB589889:DXC589889 DNF589889:DNG589889 DDJ589889:DDK589889 CTN589889:CTO589889 CJR589889:CJS589889 BZV589889:BZW589889 BPZ589889:BQA589889 BGD589889:BGE589889 AWH589889:AWI589889 AML589889:AMM589889 ACP589889:ACQ589889 ST589889:SU589889 IX589889:IY589889 WVJ524353:WVK524353 WLN524353:WLO524353 WBR524353:WBS524353 VRV524353:VRW524353 VHZ524353:VIA524353 UYD524353:UYE524353 UOH524353:UOI524353 UEL524353:UEM524353 TUP524353:TUQ524353 TKT524353:TKU524353 TAX524353:TAY524353 SRB524353:SRC524353 SHF524353:SHG524353 RXJ524353:RXK524353 RNN524353:RNO524353 RDR524353:RDS524353 QTV524353:QTW524353 QJZ524353:QKA524353 QAD524353:QAE524353 PQH524353:PQI524353 PGL524353:PGM524353 OWP524353:OWQ524353 OMT524353:OMU524353 OCX524353:OCY524353 NTB524353:NTC524353 NJF524353:NJG524353 MZJ524353:MZK524353 MPN524353:MPO524353 MFR524353:MFS524353 LVV524353:LVW524353 LLZ524353:LMA524353 LCD524353:LCE524353 KSH524353:KSI524353 KIL524353:KIM524353 JYP524353:JYQ524353 JOT524353:JOU524353 JEX524353:JEY524353 IVB524353:IVC524353 ILF524353:ILG524353 IBJ524353:IBK524353 HRN524353:HRO524353 HHR524353:HHS524353 GXV524353:GXW524353 GNZ524353:GOA524353 GED524353:GEE524353 FUH524353:FUI524353 FKL524353:FKM524353 FAP524353:FAQ524353 EQT524353:EQU524353 EGX524353:EGY524353 DXB524353:DXC524353 DNF524353:DNG524353 DDJ524353:DDK524353 CTN524353:CTO524353 CJR524353:CJS524353 BZV524353:BZW524353 BPZ524353:BQA524353 BGD524353:BGE524353 AWH524353:AWI524353 AML524353:AMM524353 ACP524353:ACQ524353 ST524353:SU524353 IX524353:IY524353 WVJ458817:WVK458817 WLN458817:WLO458817 WBR458817:WBS458817 VRV458817:VRW458817 VHZ458817:VIA458817 UYD458817:UYE458817 UOH458817:UOI458817 UEL458817:UEM458817 TUP458817:TUQ458817 TKT458817:TKU458817 TAX458817:TAY458817 SRB458817:SRC458817 SHF458817:SHG458817 RXJ458817:RXK458817 RNN458817:RNO458817 RDR458817:RDS458817 QTV458817:QTW458817 QJZ458817:QKA458817 QAD458817:QAE458817 PQH458817:PQI458817 PGL458817:PGM458817 OWP458817:OWQ458817 OMT458817:OMU458817 OCX458817:OCY458817 NTB458817:NTC458817 NJF458817:NJG458817 MZJ458817:MZK458817 MPN458817:MPO458817 MFR458817:MFS458817 LVV458817:LVW458817 LLZ458817:LMA458817 LCD458817:LCE458817 KSH458817:KSI458817 KIL458817:KIM458817 JYP458817:JYQ458817 JOT458817:JOU458817 JEX458817:JEY458817 IVB458817:IVC458817 ILF458817:ILG458817 IBJ458817:IBK458817 HRN458817:HRO458817 HHR458817:HHS458817 GXV458817:GXW458817 GNZ458817:GOA458817 GED458817:GEE458817 FUH458817:FUI458817 FKL458817:FKM458817 FAP458817:FAQ458817 EQT458817:EQU458817 EGX458817:EGY458817 DXB458817:DXC458817 DNF458817:DNG458817 DDJ458817:DDK458817 CTN458817:CTO458817 CJR458817:CJS458817 BZV458817:BZW458817 BPZ458817:BQA458817 BGD458817:BGE458817 AWH458817:AWI458817 AML458817:AMM458817 ACP458817:ACQ458817 ST458817:SU458817 IX458817:IY458817 WVJ393281:WVK393281 WLN393281:WLO393281 WBR393281:WBS393281 VRV393281:VRW393281 VHZ393281:VIA393281 UYD393281:UYE393281 UOH393281:UOI393281 UEL393281:UEM393281 TUP393281:TUQ393281 TKT393281:TKU393281 TAX393281:TAY393281 SRB393281:SRC393281 SHF393281:SHG393281 RXJ393281:RXK393281 RNN393281:RNO393281 RDR393281:RDS393281 QTV393281:QTW393281 QJZ393281:QKA393281 QAD393281:QAE393281 PQH393281:PQI393281 PGL393281:PGM393281 OWP393281:OWQ393281 OMT393281:OMU393281 OCX393281:OCY393281 NTB393281:NTC393281 NJF393281:NJG393281 MZJ393281:MZK393281 MPN393281:MPO393281 MFR393281:MFS393281 LVV393281:LVW393281 LLZ393281:LMA393281 LCD393281:LCE393281 KSH393281:KSI393281 KIL393281:KIM393281 JYP393281:JYQ393281 JOT393281:JOU393281 JEX393281:JEY393281 IVB393281:IVC393281 ILF393281:ILG393281 IBJ393281:IBK393281 HRN393281:HRO393281 HHR393281:HHS393281 GXV393281:GXW393281 GNZ393281:GOA393281 GED393281:GEE393281 FUH393281:FUI393281 FKL393281:FKM393281 FAP393281:FAQ393281 EQT393281:EQU393281 EGX393281:EGY393281 DXB393281:DXC393281 DNF393281:DNG393281 DDJ393281:DDK393281 CTN393281:CTO393281 CJR393281:CJS393281 BZV393281:BZW393281 BPZ393281:BQA393281 BGD393281:BGE393281 AWH393281:AWI393281 AML393281:AMM393281 ACP393281:ACQ393281 ST393281:SU393281 IX393281:IY393281 WVJ327745:WVK327745 WLN327745:WLO327745 WBR327745:WBS327745 VRV327745:VRW327745 VHZ327745:VIA327745 UYD327745:UYE327745 UOH327745:UOI327745 UEL327745:UEM327745 TUP327745:TUQ327745 TKT327745:TKU327745 TAX327745:TAY327745 SRB327745:SRC327745 SHF327745:SHG327745 RXJ327745:RXK327745 RNN327745:RNO327745 RDR327745:RDS327745 QTV327745:QTW327745 QJZ327745:QKA327745 QAD327745:QAE327745 PQH327745:PQI327745 PGL327745:PGM327745 OWP327745:OWQ327745 OMT327745:OMU327745 OCX327745:OCY327745 NTB327745:NTC327745 NJF327745:NJG327745 MZJ327745:MZK327745 MPN327745:MPO327745 MFR327745:MFS327745 LVV327745:LVW327745 LLZ327745:LMA327745 LCD327745:LCE327745 KSH327745:KSI327745 KIL327745:KIM327745 JYP327745:JYQ327745 JOT327745:JOU327745 JEX327745:JEY327745 IVB327745:IVC327745 ILF327745:ILG327745 IBJ327745:IBK327745 HRN327745:HRO327745 HHR327745:HHS327745 GXV327745:GXW327745 GNZ327745:GOA327745 GED327745:GEE327745 FUH327745:FUI327745 FKL327745:FKM327745 FAP327745:FAQ327745 EQT327745:EQU327745 EGX327745:EGY327745 DXB327745:DXC327745 DNF327745:DNG327745 DDJ327745:DDK327745 CTN327745:CTO327745 CJR327745:CJS327745 BZV327745:BZW327745 BPZ327745:BQA327745 BGD327745:BGE327745 AWH327745:AWI327745 AML327745:AMM327745 ACP327745:ACQ327745 ST327745:SU327745 IX327745:IY327745 WVJ262209:WVK262209 WLN262209:WLO262209 WBR262209:WBS262209 VRV262209:VRW262209 VHZ262209:VIA262209 UYD262209:UYE262209 UOH262209:UOI262209 UEL262209:UEM262209 TUP262209:TUQ262209 TKT262209:TKU262209 TAX262209:TAY262209 SRB262209:SRC262209 SHF262209:SHG262209 RXJ262209:RXK262209 RNN262209:RNO262209 RDR262209:RDS262209 QTV262209:QTW262209 QJZ262209:QKA262209 QAD262209:QAE262209 PQH262209:PQI262209 PGL262209:PGM262209 OWP262209:OWQ262209 OMT262209:OMU262209 OCX262209:OCY262209 NTB262209:NTC262209 NJF262209:NJG262209 MZJ262209:MZK262209 MPN262209:MPO262209 MFR262209:MFS262209 LVV262209:LVW262209 LLZ262209:LMA262209 LCD262209:LCE262209 KSH262209:KSI262209 KIL262209:KIM262209 JYP262209:JYQ262209 JOT262209:JOU262209 JEX262209:JEY262209 IVB262209:IVC262209 ILF262209:ILG262209 IBJ262209:IBK262209 HRN262209:HRO262209 HHR262209:HHS262209 GXV262209:GXW262209 GNZ262209:GOA262209 GED262209:GEE262209 FUH262209:FUI262209 FKL262209:FKM262209 FAP262209:FAQ262209 EQT262209:EQU262209 EGX262209:EGY262209 DXB262209:DXC262209 DNF262209:DNG262209 DDJ262209:DDK262209 CTN262209:CTO262209 CJR262209:CJS262209 BZV262209:BZW262209 BPZ262209:BQA262209 BGD262209:BGE262209 AWH262209:AWI262209 AML262209:AMM262209 ACP262209:ACQ262209 ST262209:SU262209 IX262209:IY262209 WVJ196673:WVK196673 WLN196673:WLO196673 WBR196673:WBS196673 VRV196673:VRW196673 VHZ196673:VIA196673 UYD196673:UYE196673 UOH196673:UOI196673 UEL196673:UEM196673 TUP196673:TUQ196673 TKT196673:TKU196673 TAX196673:TAY196673 SRB196673:SRC196673 SHF196673:SHG196673 RXJ196673:RXK196673 RNN196673:RNO196673 RDR196673:RDS196673 QTV196673:QTW196673 QJZ196673:QKA196673 QAD196673:QAE196673 PQH196673:PQI196673 PGL196673:PGM196673 OWP196673:OWQ196673 OMT196673:OMU196673 OCX196673:OCY196673 NTB196673:NTC196673 NJF196673:NJG196673 MZJ196673:MZK196673 MPN196673:MPO196673 MFR196673:MFS196673 LVV196673:LVW196673 LLZ196673:LMA196673 LCD196673:LCE196673 KSH196673:KSI196673 KIL196673:KIM196673 JYP196673:JYQ196673 JOT196673:JOU196673 JEX196673:JEY196673 IVB196673:IVC196673 ILF196673:ILG196673 IBJ196673:IBK196673 HRN196673:HRO196673 HHR196673:HHS196673 GXV196673:GXW196673 GNZ196673:GOA196673 GED196673:GEE196673 FUH196673:FUI196673 FKL196673:FKM196673 FAP196673:FAQ196673 EQT196673:EQU196673 EGX196673:EGY196673 DXB196673:DXC196673 DNF196673:DNG196673 DDJ196673:DDK196673 CTN196673:CTO196673 CJR196673:CJS196673 BZV196673:BZW196673 BPZ196673:BQA196673 BGD196673:BGE196673 AWH196673:AWI196673 AML196673:AMM196673 ACP196673:ACQ196673 ST196673:SU196673 IX196673:IY196673 WVJ131137:WVK131137 WLN131137:WLO131137 WBR131137:WBS131137 VRV131137:VRW131137 VHZ131137:VIA131137 UYD131137:UYE131137 UOH131137:UOI131137 UEL131137:UEM131137 TUP131137:TUQ131137 TKT131137:TKU131137 TAX131137:TAY131137 SRB131137:SRC131137 SHF131137:SHG131137 RXJ131137:RXK131137 RNN131137:RNO131137 RDR131137:RDS131137 QTV131137:QTW131137 QJZ131137:QKA131137 QAD131137:QAE131137 PQH131137:PQI131137 PGL131137:PGM131137 OWP131137:OWQ131137 OMT131137:OMU131137 OCX131137:OCY131137 NTB131137:NTC131137 NJF131137:NJG131137 MZJ131137:MZK131137 MPN131137:MPO131137 MFR131137:MFS131137 LVV131137:LVW131137 LLZ131137:LMA131137 LCD131137:LCE131137 KSH131137:KSI131137 KIL131137:KIM131137 JYP131137:JYQ131137 JOT131137:JOU131137 JEX131137:JEY131137 IVB131137:IVC131137 ILF131137:ILG131137 IBJ131137:IBK131137 HRN131137:HRO131137 HHR131137:HHS131137 GXV131137:GXW131137 GNZ131137:GOA131137 GED131137:GEE131137 FUH131137:FUI131137 FKL131137:FKM131137 FAP131137:FAQ131137 EQT131137:EQU131137 EGX131137:EGY131137 DXB131137:DXC131137 DNF131137:DNG131137 DDJ131137:DDK131137 CTN131137:CTO131137 CJR131137:CJS131137 BZV131137:BZW131137 BPZ131137:BQA131137 BGD131137:BGE131137 AWH131137:AWI131137 AML131137:AMM131137 ACP131137:ACQ131137 ST131137:SU131137 IX131137:IY131137 WVJ65601:WVK65601 WLN65601:WLO65601 WBR65601:WBS65601 VRV65601:VRW65601 VHZ65601:VIA65601 UYD65601:UYE65601 UOH65601:UOI65601 UEL65601:UEM65601 TUP65601:TUQ65601 TKT65601:TKU65601 TAX65601:TAY65601 SRB65601:SRC65601 SHF65601:SHG65601 RXJ65601:RXK65601 RNN65601:RNO65601 RDR65601:RDS65601 QTV65601:QTW65601 QJZ65601:QKA65601 QAD65601:QAE65601 PQH65601:PQI65601 PGL65601:PGM65601 OWP65601:OWQ65601 OMT65601:OMU65601 OCX65601:OCY65601 NTB65601:NTC65601 NJF65601:NJG65601 MZJ65601:MZK65601 MPN65601:MPO65601 MFR65601:MFS65601 LVV65601:LVW65601 LLZ65601:LMA65601 LCD65601:LCE65601 KSH65601:KSI65601 KIL65601:KIM65601 JYP65601:JYQ65601 JOT65601:JOU65601 JEX65601:JEY65601 IVB65601:IVC65601 ILF65601:ILG65601 IBJ65601:IBK65601 HRN65601:HRO65601 HHR65601:HHS65601 GXV65601:GXW65601 GNZ65601:GOA65601 GED65601:GEE65601 FUH65601:FUI65601 FKL65601:FKM65601 FAP65601:FAQ65601 EQT65601:EQU65601 EGX65601:EGY65601 DXB65601:DXC65601 DNF65601:DNG65601 DDJ65601:DDK65601 CTN65601:CTO65601 CJR65601:CJS65601 BZV65601:BZW65601 BPZ65601:BQA65601 BGD65601:BGE65601 AWH65601:AWI65601 AML65601:AMM65601 ACP65601:ACQ65601 ST65601:SU65601 IX65601:IY65601 WVJ42:WVK54 WLN42:WLO54 WBR42:WBS54 VRV42:VRW54 VHZ42:VIA54 UYD42:UYE54 UOH42:UOI54 UEL42:UEM54 TUP42:TUQ54 TKT42:TKU54 TAX42:TAY54 SRB42:SRC54 SHF42:SHG54 RXJ42:RXK54 RNN42:RNO54 RDR42:RDS54 QTV42:QTW54 QJZ42:QKA54 QAD42:QAE54 PQH42:PQI54 PGL42:PGM54 OWP42:OWQ54 OMT42:OMU54 OCX42:OCY54 NTB42:NTC54 NJF42:NJG54 MZJ42:MZK54 MPN42:MPO54 MFR42:MFS54 LVV42:LVW54 LLZ42:LMA54 LCD42:LCE54 KSH42:KSI54 KIL42:KIM54 JYP42:JYQ54 JOT42:JOU54 JEX42:JEY54 IVB42:IVC54 ILF42:ILG54 IBJ42:IBK54 HRN42:HRO54 HHR42:HHS54 GXV42:GXW54 GNZ42:GOA54 GED42:GEE54 FUH42:FUI54 FKL42:FKM54 FAP42:FAQ54 EQT42:EQU54 EGX42:EGY54 DXB42:DXC54 DNF42:DNG54 DDJ42:DDK54 CTN42:CTO54 CJR42:CJS54 BZV42:BZW54 BPZ42:BQA54 BGD42:BGE54 AWH42:AWI54 AML42:AMM54 ACP42:ACQ54 ST42:SU54 IX42:IY54 B65601:C65601 B131137:C131137 B196673:C196673 B262209:C262209 B327745:C327745 B393281:C393281 B458817:C458817 B524353:C524353 B589889:C589889 B655425:C655425 B720961:C720961 B786497:C786497 B852033:C852033 B917569:C917569 B983105:C983105 WLN983107:WLO983107 B65603:C65603 B131139:C131139 B196675:C196675 B262211:C262211 B327747:C327747 B393283:C393283 B458819:C458819 B524355:C524355 B589891:C589891 B655427:C655427 B720963:C720963 B786499:C786499 B852035:C852035 B917571:C917571 B983107:C983107 B66">
      <formula1>$B$92:$B$93</formula1>
    </dataValidation>
  </dataValidations>
  <hyperlinks>
    <hyperlink ref="E21" r:id="rId1"/>
    <hyperlink ref="E32" r:id="rId2"/>
    <hyperlink ref="E14" r:id="rId3"/>
    <hyperlink ref="E33" r:id="rId4"/>
    <hyperlink ref="E88" r:id="rId5"/>
    <hyperlink ref="E90" r:id="rId6"/>
    <hyperlink ref="E92" r:id="rId7"/>
    <hyperlink ref="E86" r:id="rId8"/>
    <hyperlink ref="E89" r:id="rId9"/>
    <hyperlink ref="E16" r:id="rId10"/>
    <hyperlink ref="E18" r:id="rId11"/>
    <hyperlink ref="E19" r:id="rId12"/>
    <hyperlink ref="E20" r:id="rId13"/>
    <hyperlink ref="E13" r:id="rId14" display="020kyosou@mail2.adm.kyoto-u.ac.jp"/>
    <hyperlink ref="E12" r:id="rId15"/>
    <hyperlink ref="E31" r:id="rId16"/>
    <hyperlink ref="E83" r:id="rId17"/>
    <hyperlink ref="E82" r:id="rId18"/>
    <hyperlink ref="E84" r:id="rId19"/>
    <hyperlink ref="E85" r:id="rId20"/>
    <hyperlink ref="E87" r:id="rId21"/>
    <hyperlink ref="E91" r:id="rId22"/>
    <hyperlink ref="E28" r:id="rId23"/>
    <hyperlink ref="E27" r:id="rId24"/>
    <hyperlink ref="E29" r:id="rId25"/>
    <hyperlink ref="E30" r:id="rId26"/>
    <hyperlink ref="E26" r:id="rId27" display="110soumukikaku@mail2.adm.kyoto-u.ac.jp"/>
    <hyperlink ref="E55" r:id="rId28"/>
    <hyperlink ref="E42" r:id="rId29"/>
    <hyperlink ref="E71" r:id="rId30"/>
    <hyperlink ref="E70" r:id="rId31"/>
    <hyperlink ref="E67" r:id="rId32"/>
    <hyperlink ref="E66" r:id="rId33"/>
    <hyperlink ref="E68" r:id="rId34"/>
    <hyperlink ref="E74" r:id="rId35"/>
    <hyperlink ref="E79" r:id="rId36"/>
    <hyperlink ref="E80" r:id="rId37"/>
    <hyperlink ref="E81" r:id="rId38"/>
  </hyperlinks>
  <pageMargins left="0.78740157480314965" right="0.78740157480314965" top="0" bottom="0" header="0.31496062992125984" footer="0.31496062992125984"/>
  <pageSetup paperSize="8" scale="55" orientation="portrait" r:id="rId39"/>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１．登録申請書</vt:lpstr>
      <vt:lpstr>２．部局コード＆連絡先</vt:lpstr>
      <vt:lpstr>'１．登録申請書'!Print_Area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 </cp:lastModifiedBy>
  <cp:lastPrinted>2015-02-17T04:12:46Z</cp:lastPrinted>
  <dcterms:created xsi:type="dcterms:W3CDTF">2015-01-14T06:08:15Z</dcterms:created>
  <dcterms:modified xsi:type="dcterms:W3CDTF">2016-02-28T23:58:52Z</dcterms:modified>
</cp:coreProperties>
</file>